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현재_통합_문서" defaultThemeVersion="124226"/>
  <bookViews>
    <workbookView xWindow="120" yWindow="3480" windowWidth="23715" windowHeight="6435" tabRatio="727" activeTab="7"/>
  </bookViews>
  <sheets>
    <sheet name="부산-상해" sheetId="1" r:id="rId1"/>
    <sheet name="인천-상해,닝보" sheetId="2" r:id="rId2"/>
    <sheet name="인천-청도 훼리 LCL" sheetId="3" r:id="rId3"/>
    <sheet name="중국" sheetId="4" r:id="rId4"/>
    <sheet name="홍콩롱텀" sheetId="5" r:id="rId5"/>
    <sheet name="아시아1" sheetId="6" r:id="rId6"/>
    <sheet name="아시아2" sheetId="7" r:id="rId7"/>
    <sheet name="아시아3" sheetId="8" r:id="rId8"/>
    <sheet name="일본" sheetId="9" r:id="rId9"/>
    <sheet name="유럽 지중해 오세아니아" sheetId="10" r:id="rId10"/>
    <sheet name="미주&amp;캐나다" sheetId="11" r:id="rId11"/>
    <sheet name="중남미 중동" sheetId="12" r:id="rId12"/>
  </sheets>
  <definedNames>
    <definedName name="_1Excel_BuiltIn_Print_Area_1_1" localSheetId="4">#REF!</definedName>
    <definedName name="_1Excel_BuiltIn_Print_Area_1_1">#REF!</definedName>
    <definedName name="anchor0" localSheetId="4">#REF!</definedName>
    <definedName name="anchor0">#REF!</definedName>
    <definedName name="anchor0_6">"$#REF!.$K$28"</definedName>
    <definedName name="Excel_BuiltIn_Print_Area_1___0">"$#REF!.$A$2:$I$30"</definedName>
    <definedName name="Excel_BuiltIn_Print_Area_1_1" localSheetId="4">#REF!</definedName>
    <definedName name="Excel_BuiltIn_Print_Area_1_1">#REF!</definedName>
    <definedName name="Excel_BuiltIn_Print_Area_1_1___0">"$#REF!.$A$2:$I$30"</definedName>
    <definedName name="Excel_BuiltIn_Print_Area_1_1___0___0">"$#REF!.$A$1:$H$37"</definedName>
    <definedName name="Excel_BuiltIn_Print_Area_1_1___0___0___0">"$#REF!.$A$1:$H$37"</definedName>
    <definedName name="Excel_BuiltIn_Print_Area_1_1___0___0___12">"$#REF!.$A$2:$H$32"</definedName>
    <definedName name="Excel_BuiltIn_Print_Area_1_1___0___0_12">"$#REF!.$A$2:$H$32"</definedName>
    <definedName name="Excel_BuiltIn_Print_Area_1_1___0___0_5">"$#REF!.$A$1:$H$42"</definedName>
    <definedName name="Excel_BuiltIn_Print_Area_1_1___0___12">"$#REF!.$A$2:$H$32"</definedName>
    <definedName name="Excel_BuiltIn_Print_Area_1_1___0___4">"$#REF!.$A$2:$H$35"</definedName>
    <definedName name="Excel_BuiltIn_Print_Area_1_1___0___4___0">"$#REF!.$A$1:$H$40"</definedName>
    <definedName name="Excel_BuiltIn_Print_Area_1_1___0___4_12">"$#REF!.$A$2:$H$35"</definedName>
    <definedName name="Excel_BuiltIn_Print_Area_1_1___0___4_5">"$#REF!.$A$1:$H$44"</definedName>
    <definedName name="Excel_BuiltIn_Print_Area_1_1___0_1">"$#REF!.$A$1:$I$33"</definedName>
    <definedName name="Excel_BuiltIn_Print_Area_1_1___0_11">"$#REF!.$A$2:$H$30"</definedName>
    <definedName name="Excel_BuiltIn_Print_Area_1_1___0_11___0">"$#REF!.$A$1:$H$33"</definedName>
    <definedName name="Excel_BuiltIn_Print_Area_1_1___0_11_12">"$#REF!.$A$2:$H$30"</definedName>
    <definedName name="Excel_BuiltIn_Print_Area_1_1___0_11_5">"$#REF!.$A$1:$H$38"</definedName>
    <definedName name="Excel_BuiltIn_Print_Area_1_1___0_12">"$#REF!.$A$2:$H$32"</definedName>
    <definedName name="Excel_BuiltIn_Print_Area_1_1___0_4">"$#REF!.$A$2:$H$32"</definedName>
    <definedName name="Excel_BuiltIn_Print_Area_1_1___0_4___0">"$#REF!.$A$1:$H$37"</definedName>
    <definedName name="Excel_BuiltIn_Print_Area_1_1___0_4_1">"$#REF!.$A$2:$H$35"</definedName>
    <definedName name="Excel_BuiltIn_Print_Area_1_1___0_4_1___0">"$#REF!.$A$1:$H$40"</definedName>
    <definedName name="Excel_BuiltIn_Print_Area_1_1___0_4_1_1">"$#REF!.$A$2:$H$35"</definedName>
    <definedName name="Excel_BuiltIn_Print_Area_1_1___0_4_1_1___0">"$#REF!.$A$1:$H$40"</definedName>
    <definedName name="Excel_BuiltIn_Print_Area_1_1___0_4_1_1_12">"$#REF!.$A$2:$H$35"</definedName>
    <definedName name="Excel_BuiltIn_Print_Area_1_1___0_4_1_1_5">"$#REF!.$A$1:$H$44"</definedName>
    <definedName name="Excel_BuiltIn_Print_Area_1_1___0_4_1_12">"$#REF!.$A$2:$H$35"</definedName>
    <definedName name="Excel_BuiltIn_Print_Area_1_1___0_4_1_5">"$#REF!.$A$1:$H$44"</definedName>
    <definedName name="Excel_BuiltIn_Print_Area_1_1___0_4_12">"$#REF!.$A$2:$H$32"</definedName>
    <definedName name="Excel_BuiltIn_Print_Area_1_1___0_4_5">"$#REF!.$A$1:$H$42"</definedName>
    <definedName name="Excel_BuiltIn_Print_Area_1_1___0_5">"$#REF!.$A$2:$H$30"</definedName>
    <definedName name="Excel_BuiltIn_Print_Area_1_1___0_5___0">"$#REF!.$A$1:$H$42"</definedName>
    <definedName name="Excel_BuiltIn_Print_Area_1_1___0_5_1">"$#REF!.$A$1:$H$33"</definedName>
    <definedName name="Excel_BuiltIn_Print_Area_1_1___0_5_12">"$#REF!.$A$2:$H$30"</definedName>
    <definedName name="Excel_BuiltIn_Print_Area_1_1___0_5_5">"$#REF!.$A$1:$H$38"</definedName>
    <definedName name="Excel_BuiltIn_Print_Area_1_1___0_9">"$#REF!.$A$2:$I$32"</definedName>
    <definedName name="Excel_BuiltIn_Print_Area_1_1___0_9___0">"$#REF!.$A$1:$I$35"</definedName>
    <definedName name="Excel_BuiltIn_Print_Area_1_1___0_9___0___0">"$#REF!.$A$1:$H$35"</definedName>
    <definedName name="Excel_BuiltIn_Print_Area_1_1___0_9___0___12">"$#REF!.$A$2:$H$32"</definedName>
    <definedName name="Excel_BuiltIn_Print_Area_1_1___0_9___0_12">"$#REF!.$A$2:$H$32"</definedName>
    <definedName name="Excel_BuiltIn_Print_Area_1_1___0_9___0_5">"$#REF!.$A$1:$H$40"</definedName>
    <definedName name="Excel_BuiltIn_Print_Area_1_1___0_9_11">"$#REF!.$A$2:$H$33"</definedName>
    <definedName name="Excel_BuiltIn_Print_Area_1_1___0_9_11___0">"$#REF!.$A$1:$H$38"</definedName>
    <definedName name="Excel_BuiltIn_Print_Area_1_1___0_9_11_12">"$#REF!.$A$2:$H$33"</definedName>
    <definedName name="Excel_BuiltIn_Print_Area_1_1___0_9_11_5">"$#REF!.$A$1:$H$43"</definedName>
    <definedName name="Excel_BuiltIn_Print_Area_1_1___0_9_12">"$#REF!.$A$2:$I$32"</definedName>
    <definedName name="Excel_BuiltIn_Print_Area_1_1___0_9_4">"$#REF!.$A$2:$H$32"</definedName>
    <definedName name="Excel_BuiltIn_Print_Area_1_1___0_9_4___0">"$#REF!.$A$1:$H$35"</definedName>
    <definedName name="Excel_BuiltIn_Print_Area_1_1___0_9_4_1">"$#REF!.$A$2:$H$33"</definedName>
    <definedName name="Excel_BuiltIn_Print_Area_1_1___0_9_4_1___0">"$#REF!.$A$1:$H$38"</definedName>
    <definedName name="Excel_BuiltIn_Print_Area_1_1___0_9_4_1_1">"$#REF!.$A$2:$H$33"</definedName>
    <definedName name="Excel_BuiltIn_Print_Area_1_1___0_9_4_1_1___0">"$#REF!.$A$1:$H$38"</definedName>
    <definedName name="Excel_BuiltIn_Print_Area_1_1___0_9_4_1_1_12">"$#REF!.$A$2:$H$33"</definedName>
    <definedName name="Excel_BuiltIn_Print_Area_1_1___0_9_4_1_1_5">"$#REF!.$A$1:$H$43"</definedName>
    <definedName name="Excel_BuiltIn_Print_Area_1_1___0_9_4_1_12">"$#REF!.$A$2:$H$33"</definedName>
    <definedName name="Excel_BuiltIn_Print_Area_1_1___0_9_4_1_5">"$#REF!.$A$1:$H$43"</definedName>
    <definedName name="Excel_BuiltIn_Print_Area_1_1___0_9_4_12">"$#REF!.$A$2:$H$32"</definedName>
    <definedName name="Excel_BuiltIn_Print_Area_1_1___0_9_4_5">"$#REF!.$A$1:$H$40"</definedName>
    <definedName name="Excel_BuiltIn_Print_Area_1_1___0_9_5">"$#REF!.$A$2:$H$33"</definedName>
    <definedName name="Excel_BuiltIn_Print_Area_1_1___0_9_5___0">"$#REF!.$A$1:$I$40"</definedName>
    <definedName name="Excel_BuiltIn_Print_Area_1_1___0_9_5_1">"$#REF!.$A$1:$H$38"</definedName>
    <definedName name="Excel_BuiltIn_Print_Area_1_1___0_9_5_12">"$#REF!.$A$2:$H$33"</definedName>
    <definedName name="Excel_BuiltIn_Print_Area_1_1___0_9_5_5">"$#REF!.$A$1:$H$43"</definedName>
    <definedName name="Excel_BuiltIn_Print_Area_1_1___12">"$#REF!.$A$2:$I$30"</definedName>
    <definedName name="Excel_BuiltIn_Print_Area_1_1___3">"$#REF!.$A$2:$I$30"</definedName>
    <definedName name="Excel_BuiltIn_Print_Area_1_1___3___0">"$#REF!.$A$1:$I$32"</definedName>
    <definedName name="Excel_BuiltIn_Print_Area_1_1___3_12">"$#REF!.$A$2:$I$30"</definedName>
    <definedName name="Excel_BuiltIn_Print_Area_1_1___3_5">"$#REF!.$A$1:$I$37"</definedName>
    <definedName name="Excel_BuiltIn_Print_Area_1_1___4">"$#REF!.$A$2:$I$32"</definedName>
    <definedName name="Excel_BuiltIn_Print_Area_1_1___4___0">"$#REF!.$A$1:$I$36"</definedName>
    <definedName name="Excel_BuiltIn_Print_Area_1_1___4_12">"$#REF!.$A$2:$I$32"</definedName>
    <definedName name="Excel_BuiltIn_Print_Area_1_1___4_5">"$#REF!.$A$1:$I$41"</definedName>
    <definedName name="Excel_BuiltIn_Print_Area_1_1___5">"$#REF!.$A$2:$I$30"</definedName>
    <definedName name="Excel_BuiltIn_Print_Area_1_1___5___0">"$#REF!.$A$1:$I$32"</definedName>
    <definedName name="Excel_BuiltIn_Print_Area_1_1___5_12">"$#REF!.$A$2:$I$30"</definedName>
    <definedName name="Excel_BuiltIn_Print_Area_1_1___5_5">"$#REF!.$A$1:$I$37"</definedName>
    <definedName name="Excel_BuiltIn_Print_Area_1_1_1">"$#REF!.$A$2:$I$30"</definedName>
    <definedName name="Excel_BuiltIn_Print_Area_1_1_1___0">"$#REF!.$A$1:$IV$31968"</definedName>
    <definedName name="Excel_BuiltIn_Print_Area_1_1_1___0___0">"$#REF!.$A$1:$H$33"</definedName>
    <definedName name="Excel_BuiltIn_Print_Area_1_1_1___0___12">"$#REF!.$A$2:$H$30"</definedName>
    <definedName name="Excel_BuiltIn_Print_Area_1_1_1___0_12">"$#REF!.$A$2:$H$30"</definedName>
    <definedName name="Excel_BuiltIn_Print_Area_1_1_1___0_5">"$#REF!.$A$1:$H$38"</definedName>
    <definedName name="Excel_BuiltIn_Print_Area_1_1_1___4">"$#REF!.$A$2:$H$32"</definedName>
    <definedName name="Excel_BuiltIn_Print_Area_1_1_1___4___0">"$#REF!.$A$1:$H$37"</definedName>
    <definedName name="Excel_BuiltIn_Print_Area_1_1_1___4_12">"$#REF!.$A$2:$H$32"</definedName>
    <definedName name="Excel_BuiltIn_Print_Area_1_1_1___4_5">"$#REF!.$A$1:$H$42"</definedName>
    <definedName name="Excel_BuiltIn_Print_Area_1_1_1_1">"$#REF!.$A$2:$AMJ$31963"</definedName>
    <definedName name="Excel_BuiltIn_Print_Area_1_1_1_1___0">"$#REF!.$A$1:$H$33"</definedName>
    <definedName name="Excel_BuiltIn_Print_Area_1_1_1_1___0___0">"$#REF!.$A$1:$IU$31968"</definedName>
    <definedName name="Excel_BuiltIn_Print_Area_1_1_1_1___0___12">"$#REF!.$A$2:$IU$31963"</definedName>
    <definedName name="Excel_BuiltIn_Print_Area_1_1_1_1___0_12">"$#REF!.$A$2:$IU$31963"</definedName>
    <definedName name="Excel_BuiltIn_Print_Area_1_1_1_1___0_5">"$#REF!.$A$1:$IU$31972"</definedName>
    <definedName name="Excel_BuiltIn_Print_Area_1_1_1_1___3">"$#REF!.$A$2:$H$32"</definedName>
    <definedName name="Excel_BuiltIn_Print_Area_1_1_1_1___3___0">"$#REF!.$A$1:$H$37"</definedName>
    <definedName name="Excel_BuiltIn_Print_Area_1_1_1_1___3_12">"$#REF!.$A$2:$H$32"</definedName>
    <definedName name="Excel_BuiltIn_Print_Area_1_1_1_1___3_5">"$#REF!.$A$1:$H$42"</definedName>
    <definedName name="Excel_BuiltIn_Print_Area_1_1_1_1___4">"$#REF!.$A$2:$IU$31965"</definedName>
    <definedName name="Excel_BuiltIn_Print_Area_1_1_1_1___4___0">"$#REF!.$A$1:$IU$31970"</definedName>
    <definedName name="Excel_BuiltIn_Print_Area_1_1_1_1___4_12">"$#REF!.$A$2:$IU$31965"</definedName>
    <definedName name="Excel_BuiltIn_Print_Area_1_1_1_1___4_5">"$#REF!.$A$1:$IU$31974"</definedName>
    <definedName name="Excel_BuiltIn_Print_Area_1_1_1_1_1">"$#REF!.$A$2:$H$30"</definedName>
    <definedName name="Excel_BuiltIn_Print_Area_1_1_1_1_1___0">"$#REF!.$A$1:$H$33"</definedName>
    <definedName name="Excel_BuiltIn_Print_Area_1_1_1_1_1_1">"$#REF!.$A$2:$H$30"</definedName>
    <definedName name="Excel_BuiltIn_Print_Area_1_1_1_1_1_1___0">"$#REF!.$A$1:$H$33"</definedName>
    <definedName name="Excel_BuiltIn_Print_Area_1_1_1_1_1_1___0___0">"$#REF!.$A$1:$IU$31968"</definedName>
    <definedName name="Excel_BuiltIn_Print_Area_1_1_1_1_1_1___0___12">"$#REF!.$A$2:$IU$31963"</definedName>
    <definedName name="Excel_BuiltIn_Print_Area_1_1_1_1_1_1___0_12">"$#REF!.$A$2:$IU$31963"</definedName>
    <definedName name="Excel_BuiltIn_Print_Area_1_1_1_1_1_1___0_5">"$#REF!.$A$1:$IU$31972"</definedName>
    <definedName name="Excel_BuiltIn_Print_Area_1_1_1_1_1_1_1">"$#REF!.$A$2:$H$30"</definedName>
    <definedName name="Excel_BuiltIn_Print_Area_1_1_1_1_1_1_1___0">"$#REF!.$A$1:$H$33"</definedName>
    <definedName name="Excel_BuiltIn_Print_Area_1_1_1_1_1_1_1_1">"$#REF!.$A$2:$H$30"</definedName>
    <definedName name="Excel_BuiltIn_Print_Area_1_1_1_1_1_1_1_1___0">"$#REF!.$A$1:$IU$31969"</definedName>
    <definedName name="Excel_BuiltIn_Print_Area_1_1_1_1_1_1_1_1_1">"$#REF!.$A$2:$IU$31964"</definedName>
    <definedName name="Excel_BuiltIn_Print_Area_1_1_1_1_1_1_1_1_1___0">"$#REF!.$A$1:$IU$31973"</definedName>
    <definedName name="Excel_BuiltIn_Print_Area_1_1_1_1_1_1_1_1_1_1">"$#REF!.$A$2:$H$30"</definedName>
    <definedName name="Excel_BuiltIn_Print_Area_1_1_1_1_1_1_1_1_1_1___0">"$#REF!.$A$1:$H$33"</definedName>
    <definedName name="Excel_BuiltIn_Print_Area_1_1_1_1_1_1_1_1_1_1_1">"$#REF!.$A$2:$H$30"</definedName>
    <definedName name="Excel_BuiltIn_Print_Area_1_1_1_1_1_1_1_1_1_1_1___0">"$#REF!.$A$1:$I$36"</definedName>
    <definedName name="Excel_BuiltIn_Print_Area_1_1_1_1_1_1_1_1_1_1_1_1">"$#REF!.$A$2:$IU$31964"</definedName>
    <definedName name="Excel_BuiltIn_Print_Area_1_1_1_1_1_1_1_1_1_1_1_1___0">"$#REF!.$A$1:$IU$31969"</definedName>
    <definedName name="Excel_BuiltIn_Print_Area_1_1_1_1_1_1_1_1_1_1_1_1_1">"$#REF!.$A$1:$H$33"</definedName>
    <definedName name="Excel_BuiltIn_Print_Area_1_1_1_1_1_1_1_1_1_1_1_1_1_1">"$#REF!.$A$1:$IU$31969"</definedName>
    <definedName name="Excel_BuiltIn_Print_Area_1_1_1_1_1_1_1_1_1_1_1_1_1_1_1">"$#REF!.$A$1:$IU$31969"</definedName>
    <definedName name="Excel_BuiltIn_Print_Area_1_1_1_1_1_1_1_1_1_1_1_12">"$#REF!.$A$2:$IU$31964"</definedName>
    <definedName name="Excel_BuiltIn_Print_Area_1_1_1_1_1_1_1_1_1_1_1_5">"$#REF!.$A$1:$IU$31973"</definedName>
    <definedName name="Excel_BuiltIn_Print_Area_1_1_1_1_1_1_1_1_1_1_12">"$#REF!.$A$2:$H$30"</definedName>
    <definedName name="Excel_BuiltIn_Print_Area_1_1_1_1_1_1_1_1_1_1_5">"$#REF!.$A$1:$H$38"</definedName>
    <definedName name="Excel_BuiltIn_Print_Area_1_1_1_1_1_1_1_1_1_12">"$#REF!.$A$2:$H$30"</definedName>
    <definedName name="Excel_BuiltIn_Print_Area_1_1_1_1_1_1_1_1_1_5">"$#REF!.$A$1:$H$38"</definedName>
    <definedName name="Excel_BuiltIn_Print_Area_1_1_1_1_1_1_1_1_12">"$#REF!.$A$2:$IU$31964"</definedName>
    <definedName name="Excel_BuiltIn_Print_Area_1_1_1_1_1_1_1_1_5">"$#REF!.$A$1:$H$38"</definedName>
    <definedName name="Excel_BuiltIn_Print_Area_1_1_1_1_1_1_1_12">"$#REF!.$A$2:$H$30"</definedName>
    <definedName name="Excel_BuiltIn_Print_Area_1_1_1_1_1_1_1_5">"$#REF!.$A$1:$H$38"</definedName>
    <definedName name="Excel_BuiltIn_Print_Area_1_1_1_1_1_1_12">"$#REF!.$A$2:$H$30"</definedName>
    <definedName name="Excel_BuiltIn_Print_Area_1_1_1_1_1_1_5">"$#REF!.$A$1:$H$38"</definedName>
    <definedName name="Excel_BuiltIn_Print_Area_1_1_1_1_1_12">"$#REF!.$A$2:$H$30"</definedName>
    <definedName name="Excel_BuiltIn_Print_Area_1_1_1_1_1_4">"$#REF!.$A$2:$H$32"</definedName>
    <definedName name="Excel_BuiltIn_Print_Area_1_1_1_1_1_4___0">"$#REF!.$A$1:$H$37"</definedName>
    <definedName name="Excel_BuiltIn_Print_Area_1_1_1_1_1_4_12">"$#REF!.$A$2:$H$32"</definedName>
    <definedName name="Excel_BuiltIn_Print_Area_1_1_1_1_1_4_5">"$#REF!.$A$1:$H$42"</definedName>
    <definedName name="Excel_BuiltIn_Print_Area_1_1_1_1_1_5">"$#REF!.$A$1:$H$38"</definedName>
    <definedName name="Excel_BuiltIn_Print_Area_1_1_1_1_12">"$#REF!.$A$2:$H$30"</definedName>
    <definedName name="Excel_BuiltIn_Print_Area_1_1_1_1_3">"$#REF!.$A$2:$H$32"</definedName>
    <definedName name="Excel_BuiltIn_Print_Area_1_1_1_1_3___0">"$#REF!.$A$1:$H$37"</definedName>
    <definedName name="Excel_BuiltIn_Print_Area_1_1_1_1_3_12">"$#REF!.$A$2:$H$32"</definedName>
    <definedName name="Excel_BuiltIn_Print_Area_1_1_1_1_3_5">"$#REF!.$A$1:$H$42"</definedName>
    <definedName name="Excel_BuiltIn_Print_Area_1_1_1_1_4">"$#REF!.$A$2:$IU$31965"</definedName>
    <definedName name="Excel_BuiltIn_Print_Area_1_1_1_1_4___0">"$#REF!.$A$1:$IU$31970"</definedName>
    <definedName name="Excel_BuiltIn_Print_Area_1_1_1_1_4_1">"$#REF!.$A$2:$IU$31966"</definedName>
    <definedName name="Excel_BuiltIn_Print_Area_1_1_1_1_4_1___0">"$#REF!.$A$1:$IU$31971"</definedName>
    <definedName name="Excel_BuiltIn_Print_Area_1_1_1_1_4_1_12">"$#REF!.$A$2:$IU$31966"</definedName>
    <definedName name="Excel_BuiltIn_Print_Area_1_1_1_1_4_1_5">"$#REF!.$A$1:$IU$31975"</definedName>
    <definedName name="Excel_BuiltIn_Print_Area_1_1_1_1_4_12">"$#REF!.$A$2:$IU$31965"</definedName>
    <definedName name="Excel_BuiltIn_Print_Area_1_1_1_1_4_4">"$#REF!.$A$2:$IU$31966"</definedName>
    <definedName name="Excel_BuiltIn_Print_Area_1_1_1_1_4_4___0">"$#REF!.$A$1:$IU$31971"</definedName>
    <definedName name="Excel_BuiltIn_Print_Area_1_1_1_1_4_4_12">"$#REF!.$A$2:$IU$31966"</definedName>
    <definedName name="Excel_BuiltIn_Print_Area_1_1_1_1_4_4_5">"$#REF!.$A$1:$IU$31975"</definedName>
    <definedName name="Excel_BuiltIn_Print_Area_1_1_1_1_4_5">"$#REF!.$A$1:$IU$31974"</definedName>
    <definedName name="Excel_BuiltIn_Print_Area_1_1_1_1_5">"$#REF!.$A$1:$IV$31972"</definedName>
    <definedName name="Excel_BuiltIn_Print_Area_1_1_1_11">"$#REF!.$A$2:$H$32"</definedName>
    <definedName name="Excel_BuiltIn_Print_Area_1_1_1_11___0">"$#REF!.$A$1:$H$37"</definedName>
    <definedName name="Excel_BuiltIn_Print_Area_1_1_1_11_12">"$#REF!.$A$2:$H$32"</definedName>
    <definedName name="Excel_BuiltIn_Print_Area_1_1_1_11_5">"$#REF!.$A$1:$H$42"</definedName>
    <definedName name="Excel_BuiltIn_Print_Area_1_1_1_12">"$#REF!.$A$2:$AMJ$31963"</definedName>
    <definedName name="Excel_BuiltIn_Print_Area_1_1_1_4">"$#REF!.$A$2:$I$30"</definedName>
    <definedName name="Excel_BuiltIn_Print_Area_1_1_1_4___0">"$#REF!.$A$1:$I$32"</definedName>
    <definedName name="Excel_BuiltIn_Print_Area_1_1_1_4_1">"$#REF!.$A$2:$H$32"</definedName>
    <definedName name="Excel_BuiltIn_Print_Area_1_1_1_4_1___0">"$#REF!.$A$1:$H$37"</definedName>
    <definedName name="Excel_BuiltIn_Print_Area_1_1_1_4_1_1">"$#REF!.$A$2:$H$32"</definedName>
    <definedName name="Excel_BuiltIn_Print_Area_1_1_1_4_1_1___0">"$#REF!.$A$1:$H$37"</definedName>
    <definedName name="Excel_BuiltIn_Print_Area_1_1_1_4_1_1_12">"$#REF!.$A$2:$H$32"</definedName>
    <definedName name="Excel_BuiltIn_Print_Area_1_1_1_4_1_1_5">"$#REF!.$A$1:$H$42"</definedName>
    <definedName name="Excel_BuiltIn_Print_Area_1_1_1_4_1_12">"$#REF!.$A$2:$H$32"</definedName>
    <definedName name="Excel_BuiltIn_Print_Area_1_1_1_4_1_5">"$#REF!.$A$1:$H$42"</definedName>
    <definedName name="Excel_BuiltIn_Print_Area_1_1_1_4_12">"$#REF!.$A$2:$I$30"</definedName>
    <definedName name="Excel_BuiltIn_Print_Area_1_1_1_4_5">"$#REF!.$A$1:$I$37"</definedName>
    <definedName name="Excel_BuiltIn_Print_Area_1_1_1_5">"$#REF!.$A$2:$H$32"</definedName>
    <definedName name="Excel_BuiltIn_Print_Area_1_1_1_5___0">"$#REF!.$A$1:$I$38"</definedName>
    <definedName name="Excel_BuiltIn_Print_Area_1_1_1_5_1">"$#REF!.$A$1:$H$37"</definedName>
    <definedName name="Excel_BuiltIn_Print_Area_1_1_1_5_12">"$#REF!.$A$2:$H$32"</definedName>
    <definedName name="Excel_BuiltIn_Print_Area_1_1_1_5_5">"$#REF!.$A$1:$H$42"</definedName>
    <definedName name="Excel_BuiltIn_Print_Area_1_1_10">"$#REF!.$A$2:$AMJ$31951"</definedName>
    <definedName name="Excel_BuiltIn_Print_Area_1_1_10___0">"$#REF!.$A$1:$IV$31956"</definedName>
    <definedName name="Excel_BuiltIn_Print_Area_1_1_10___0___0">"$#REF!.$A$1:$IU$31956"</definedName>
    <definedName name="Excel_BuiltIn_Print_Area_1_1_10___0___12">"$#REF!.$A$2:$IU$31951"</definedName>
    <definedName name="Excel_BuiltIn_Print_Area_1_1_10___0_12">"$#REF!.$A$2:$IU$31951"</definedName>
    <definedName name="Excel_BuiltIn_Print_Area_1_1_10___0_5">"$#REF!.$A$1:$IU$31960"</definedName>
    <definedName name="Excel_BuiltIn_Print_Area_1_1_10_11">"$#REF!.$A$2:$IU$31953"</definedName>
    <definedName name="Excel_BuiltIn_Print_Area_1_1_10_11___0">"$#REF!.$A$1:$IU$31958"</definedName>
    <definedName name="Excel_BuiltIn_Print_Area_1_1_10_11_12">"$#REF!.$A$2:$IU$31953"</definedName>
    <definedName name="Excel_BuiltIn_Print_Area_1_1_10_11_5">"$#REF!.$A$1:$IU$31962"</definedName>
    <definedName name="Excel_BuiltIn_Print_Area_1_1_10_12">"$#REF!.$A$2:$AMJ$31951"</definedName>
    <definedName name="Excel_BuiltIn_Print_Area_1_1_10_4">"$#REF!.$A$2:$IU$31952"</definedName>
    <definedName name="Excel_BuiltIn_Print_Area_1_1_10_4___0">"$#REF!.$A$1:$IU$31957"</definedName>
    <definedName name="Excel_BuiltIn_Print_Area_1_1_10_4_1">"$#REF!.$A$2:$IU$31953"</definedName>
    <definedName name="Excel_BuiltIn_Print_Area_1_1_10_4_1___0">"$#REF!.$A$1:$IU$31958"</definedName>
    <definedName name="Excel_BuiltIn_Print_Area_1_1_10_4_1_1">"$#REF!.$A$2:$IU$31954"</definedName>
    <definedName name="Excel_BuiltIn_Print_Area_1_1_10_4_1_1___0">"$#REF!.$A$1:$IU$31959"</definedName>
    <definedName name="Excel_BuiltIn_Print_Area_1_1_10_4_1_1_12">"$#REF!.$A$2:$IU$31954"</definedName>
    <definedName name="Excel_BuiltIn_Print_Area_1_1_10_4_1_1_5">"$#REF!.$A$1:$IU$31963"</definedName>
    <definedName name="Excel_BuiltIn_Print_Area_1_1_10_4_1_12">"$#REF!.$A$2:$IU$31953"</definedName>
    <definedName name="Excel_BuiltIn_Print_Area_1_1_10_4_1_5">"$#REF!.$A$1:$IU$31962"</definedName>
    <definedName name="Excel_BuiltIn_Print_Area_1_1_10_4_12">"$#REF!.$A$2:$IU$31952"</definedName>
    <definedName name="Excel_BuiltIn_Print_Area_1_1_10_4_4">"$#REF!.$A$2:$IU$31954"</definedName>
    <definedName name="Excel_BuiltIn_Print_Area_1_1_10_4_4___0">"$#REF!.$A$1:$IU$31959"</definedName>
    <definedName name="Excel_BuiltIn_Print_Area_1_1_10_4_4_12">"$#REF!.$A$2:$IU$31954"</definedName>
    <definedName name="Excel_BuiltIn_Print_Area_1_1_10_4_4_5">"$#REF!.$A$1:$IU$31963"</definedName>
    <definedName name="Excel_BuiltIn_Print_Area_1_1_10_4_5">"$#REF!.$A$1:$IU$31961"</definedName>
    <definedName name="Excel_BuiltIn_Print_Area_1_1_10_5">"$#REF!.$A$2:$IU$31953"</definedName>
    <definedName name="Excel_BuiltIn_Print_Area_1_1_10_5___0">"$#REF!.$A$1:$IV$31960"</definedName>
    <definedName name="Excel_BuiltIn_Print_Area_1_1_10_5_1">"$#REF!.$A$1:$IU$31958"</definedName>
    <definedName name="Excel_BuiltIn_Print_Area_1_1_10_5_12">"$#REF!.$A$2:$IU$31953"</definedName>
    <definedName name="Excel_BuiltIn_Print_Area_1_1_10_5_5">"$#REF!.$A$1:$IU$31962"</definedName>
    <definedName name="Excel_BuiltIn_Print_Area_1_1_11">"$#REF!.$A$2:$I$30"</definedName>
    <definedName name="Excel_BuiltIn_Print_Area_1_1_11___0">"$#REF!.$A$1:$I$32"</definedName>
    <definedName name="Excel_BuiltIn_Print_Area_1_1_11_12">"$#REF!.$A$2:$I$30"</definedName>
    <definedName name="Excel_BuiltIn_Print_Area_1_1_11_5">"$#REF!.$A$1:$I$37"</definedName>
    <definedName name="Excel_BuiltIn_Print_Area_1_1_12">"$#REF!.$A$2:$I$30"</definedName>
    <definedName name="Excel_BuiltIn_Print_Area_1_1_3">"$#REF!.$A$2:$I$30"</definedName>
    <definedName name="Excel_BuiltIn_Print_Area_1_1_3___0">"$#REF!.$A$1:$I$32"</definedName>
    <definedName name="Excel_BuiltIn_Print_Area_1_1_3_12">"$#REF!.$A$2:$I$30"</definedName>
    <definedName name="Excel_BuiltIn_Print_Area_1_1_3_5">"$#REF!.$A$1:$I$37"</definedName>
    <definedName name="Excel_BuiltIn_Print_Area_1_1_4">"$#REF!.$A$2:$I$32"</definedName>
    <definedName name="Excel_BuiltIn_Print_Area_1_1_4___0">"$#REF!.$A$1:$I$36"</definedName>
    <definedName name="Excel_BuiltIn_Print_Area_1_1_4_1">"$#REF!.$A$2:$I$32"</definedName>
    <definedName name="Excel_BuiltIn_Print_Area_1_1_4_1___0">"$#REF!.$A$1:$I$36"</definedName>
    <definedName name="Excel_BuiltIn_Print_Area_1_1_4_1_12">"$#REF!.$A$2:$I$32"</definedName>
    <definedName name="Excel_BuiltIn_Print_Area_1_1_4_1_5">"$#REF!.$A$1:$I$41"</definedName>
    <definedName name="Excel_BuiltIn_Print_Area_1_1_4_12">"$#REF!.$A$2:$I$32"</definedName>
    <definedName name="Excel_BuiltIn_Print_Area_1_1_4_5">"$#REF!.$A$1:$I$41"</definedName>
    <definedName name="Excel_BuiltIn_Print_Area_1_1_5">"$#REF!.$A$2:$I$30"</definedName>
    <definedName name="Excel_BuiltIn_Print_Area_1_1_5___0">"$#REF!.$A$1:$I$38"</definedName>
    <definedName name="Excel_BuiltIn_Print_Area_1_1_5_1">"$#REF!.$A$2:$I$30"</definedName>
    <definedName name="Excel_BuiltIn_Print_Area_1_1_5_1___0">"$#REF!.$A$1:$I$32"</definedName>
    <definedName name="Excel_BuiltIn_Print_Area_1_1_5_1___0___0">"$#REF!.$A$1:$I$32"</definedName>
    <definedName name="Excel_BuiltIn_Print_Area_1_1_5_1_1">"$#REF!.$A$2:$I$30"</definedName>
    <definedName name="Excel_BuiltIn_Print_Area_1_1_5_1_1___0">"$#REF!.$A$1:$I$32"</definedName>
    <definedName name="Excel_BuiltIn_Print_Area_1_1_5_1_1_1">"$#REF!.$A$1:$I$37"</definedName>
    <definedName name="Excel_BuiltIn_Print_Area_1_1_5_1_1_12">"$#REF!.$A$2:$I$30"</definedName>
    <definedName name="Excel_BuiltIn_Print_Area_1_1_5_1_12">"$#REF!.$A$2:$I$30"</definedName>
    <definedName name="Excel_BuiltIn_Print_Area_1_1_5_1_5">"$#REF!.$A$1:$I$37"</definedName>
    <definedName name="Excel_BuiltIn_Print_Area_1_1_5_12">"$#REF!.$A$2:$I$30"</definedName>
    <definedName name="Excel_BuiltIn_Print_Area_1_1_5_5">"$#REF!.$A$1:$I$37"</definedName>
    <definedName name="Excel_BuiltIn_Print_Area_1_1_8">"$#REF!.$A$2:$AMJ$31943"</definedName>
    <definedName name="Excel_BuiltIn_Print_Area_1_1_8___0">"$#REF!.$A$1:$IV$31948"</definedName>
    <definedName name="Excel_BuiltIn_Print_Area_1_1_8___0___0">"$#REF!.$A$1:$IU$31948"</definedName>
    <definedName name="Excel_BuiltIn_Print_Area_1_1_8___0___12">"$#REF!.$A$2:$IU$31943"</definedName>
    <definedName name="Excel_BuiltIn_Print_Area_1_1_8___0_12">"$#REF!.$A$2:$IU$31943"</definedName>
    <definedName name="Excel_BuiltIn_Print_Area_1_1_8___0_5">"$#REF!.$A$1:$IU$31952"</definedName>
    <definedName name="Excel_BuiltIn_Print_Area_1_1_8_11">"$#REF!.$A$2:$IU$31945"</definedName>
    <definedName name="Excel_BuiltIn_Print_Area_1_1_8_11___0">"$#REF!.$A$1:$IU$31950"</definedName>
    <definedName name="Excel_BuiltIn_Print_Area_1_1_8_11_12">"$#REF!.$A$2:$IU$31945"</definedName>
    <definedName name="Excel_BuiltIn_Print_Area_1_1_8_11_5">"$#REF!.$A$1:$IU$31954"</definedName>
    <definedName name="Excel_BuiltIn_Print_Area_1_1_8_12">"$#REF!.$A$2:$AMJ$31943"</definedName>
    <definedName name="Excel_BuiltIn_Print_Area_1_1_8_4">"$#REF!.$A$2:$IU$31944"</definedName>
    <definedName name="Excel_BuiltIn_Print_Area_1_1_8_4___0">"$#REF!.$A$1:$IU$31949"</definedName>
    <definedName name="Excel_BuiltIn_Print_Area_1_1_8_4_1">"$#REF!.$A$2:$IU$31945"</definedName>
    <definedName name="Excel_BuiltIn_Print_Area_1_1_8_4_1___0">"$#REF!.$A$1:$IU$31950"</definedName>
    <definedName name="Excel_BuiltIn_Print_Area_1_1_8_4_1_1">"$#REF!.$A$2:$IU$31946"</definedName>
    <definedName name="Excel_BuiltIn_Print_Area_1_1_8_4_1_1___0">"$#REF!.$A$1:$IU$31951"</definedName>
    <definedName name="Excel_BuiltIn_Print_Area_1_1_8_4_1_1_12">"$#REF!.$A$2:$IU$31946"</definedName>
    <definedName name="Excel_BuiltIn_Print_Area_1_1_8_4_1_1_5">"$#REF!.$A$1:$IU$31955"</definedName>
    <definedName name="Excel_BuiltIn_Print_Area_1_1_8_4_1_12">"$#REF!.$A$2:$IU$31945"</definedName>
    <definedName name="Excel_BuiltIn_Print_Area_1_1_8_4_1_5">"$#REF!.$A$1:$IU$31954"</definedName>
    <definedName name="Excel_BuiltIn_Print_Area_1_1_8_4_12">"$#REF!.$A$2:$IU$31944"</definedName>
    <definedName name="Excel_BuiltIn_Print_Area_1_1_8_4_4">"$#REF!.$A$2:$IU$31946"</definedName>
    <definedName name="Excel_BuiltIn_Print_Area_1_1_8_4_4___0">"$#REF!.$A$1:$IU$31951"</definedName>
    <definedName name="Excel_BuiltIn_Print_Area_1_1_8_4_4_12">"$#REF!.$A$2:$IU$31946"</definedName>
    <definedName name="Excel_BuiltIn_Print_Area_1_1_8_4_4_5">"$#REF!.$A$1:$IU$31955"</definedName>
    <definedName name="Excel_BuiltIn_Print_Area_1_1_8_4_5">"$#REF!.$A$1:$IU$31953"</definedName>
    <definedName name="Excel_BuiltIn_Print_Area_1_1_8_5">"$#REF!.$A$2:$IU$31945"</definedName>
    <definedName name="Excel_BuiltIn_Print_Area_1_1_8_5___0">"$#REF!.$A$1:$IV$31952"</definedName>
    <definedName name="Excel_BuiltIn_Print_Area_1_1_8_5_1">"$#REF!.$A$1:$IU$31950"</definedName>
    <definedName name="Excel_BuiltIn_Print_Area_1_1_8_5_12">"$#REF!.$A$2:$IU$31945"</definedName>
    <definedName name="Excel_BuiltIn_Print_Area_1_1_8_5_5">"$#REF!.$A$1:$IU$31954"</definedName>
    <definedName name="Excel_BuiltIn_Print_Area_1_1_9">"$#REF!.$A$2:$AMJ$31942"</definedName>
    <definedName name="Excel_BuiltIn_Print_Area_1_1_9___0">"$#REF!.$A$1:$IV$31947"</definedName>
    <definedName name="Excel_BuiltIn_Print_Area_1_1_9___0___0">"$#REF!.$A$1:$IU$31947"</definedName>
    <definedName name="Excel_BuiltIn_Print_Area_1_1_9___0___12">"$#REF!.$A$2:$IU$31942"</definedName>
    <definedName name="Excel_BuiltIn_Print_Area_1_1_9___0_12">"$#REF!.$A$2:$IU$31942"</definedName>
    <definedName name="Excel_BuiltIn_Print_Area_1_1_9___0_5">"$#REF!.$A$1:$IU$31951"</definedName>
    <definedName name="Excel_BuiltIn_Print_Area_1_1_9_11">"$#REF!.$A$2:$IU$31944"</definedName>
    <definedName name="Excel_BuiltIn_Print_Area_1_1_9_11___0">"$#REF!.$A$1:$IU$31949"</definedName>
    <definedName name="Excel_BuiltIn_Print_Area_1_1_9_11_12">"$#REF!.$A$2:$IU$31944"</definedName>
    <definedName name="Excel_BuiltIn_Print_Area_1_1_9_11_5">"$#REF!.$A$1:$IU$31953"</definedName>
    <definedName name="Excel_BuiltIn_Print_Area_1_1_9_12">"$#REF!.$A$2:$AMJ$31942"</definedName>
    <definedName name="Excel_BuiltIn_Print_Area_1_1_9_4">"$#REF!.$A$2:$IU$31943"</definedName>
    <definedName name="Excel_BuiltIn_Print_Area_1_1_9_4___0">"$#REF!.$A$1:$IU$31948"</definedName>
    <definedName name="Excel_BuiltIn_Print_Area_1_1_9_4_1">"$#REF!.$A$2:$IU$31944"</definedName>
    <definedName name="Excel_BuiltIn_Print_Area_1_1_9_4_1___0">"$#REF!.$A$1:$IU$31949"</definedName>
    <definedName name="Excel_BuiltIn_Print_Area_1_1_9_4_1_1">"$#REF!.$A$2:$IU$31945"</definedName>
    <definedName name="Excel_BuiltIn_Print_Area_1_1_9_4_1_1___0">"$#REF!.$A$1:$IU$31950"</definedName>
    <definedName name="Excel_BuiltIn_Print_Area_1_1_9_4_1_1_12">"$#REF!.$A$2:$IU$31945"</definedName>
    <definedName name="Excel_BuiltIn_Print_Area_1_1_9_4_1_1_5">"$#REF!.$A$1:$IU$31954"</definedName>
    <definedName name="Excel_BuiltIn_Print_Area_1_1_9_4_1_12">"$#REF!.$A$2:$IU$31944"</definedName>
    <definedName name="Excel_BuiltIn_Print_Area_1_1_9_4_1_5">"$#REF!.$A$1:$IU$31953"</definedName>
    <definedName name="Excel_BuiltIn_Print_Area_1_1_9_4_12">"$#REF!.$A$2:$IU$31943"</definedName>
    <definedName name="Excel_BuiltIn_Print_Area_1_1_9_4_4">"$#REF!.$A$2:$IU$31945"</definedName>
    <definedName name="Excel_BuiltIn_Print_Area_1_1_9_4_4___0">"$#REF!.$A$1:$IU$31950"</definedName>
    <definedName name="Excel_BuiltIn_Print_Area_1_1_9_4_4_12">"$#REF!.$A$2:$IU$31945"</definedName>
    <definedName name="Excel_BuiltIn_Print_Area_1_1_9_4_4_5">"$#REF!.$A$1:$IU$31954"</definedName>
    <definedName name="Excel_BuiltIn_Print_Area_1_1_9_4_5">"$#REF!.$A$1:$IU$31952"</definedName>
    <definedName name="Excel_BuiltIn_Print_Area_1_1_9_5">"$#REF!.$A$2:$IU$31944"</definedName>
    <definedName name="Excel_BuiltIn_Print_Area_1_1_9_5___0">"$#REF!.$A$1:$IV$31951"</definedName>
    <definedName name="Excel_BuiltIn_Print_Area_1_1_9_5_1">"$#REF!.$A$1:$IU$31949"</definedName>
    <definedName name="Excel_BuiltIn_Print_Area_1_1_9_5_12">"$#REF!.$A$2:$IU$31944"</definedName>
    <definedName name="Excel_BuiltIn_Print_Area_1_1_9_5_5">"$#REF!.$A$1:$IU$31953"</definedName>
    <definedName name="Excel_BuiltIn_Print_Area_1_2">"$#REF!.$A$2:$I$30"</definedName>
    <definedName name="Excel_BuiltIn_Print_Area_10___10" localSheetId="4">#REF!</definedName>
    <definedName name="Excel_BuiltIn_Print_Area_10___10">#REF!</definedName>
    <definedName name="Excel_BuiltIn_Print_Area_11_1" localSheetId="4">#REF!</definedName>
    <definedName name="Excel_BuiltIn_Print_Area_11_1">#REF!</definedName>
    <definedName name="Excel_BuiltIn_Print_Area_12_1" localSheetId="4">#REF!</definedName>
    <definedName name="Excel_BuiltIn_Print_Area_12_1">#REF!</definedName>
    <definedName name="Excel_BuiltIn_Print_Area_12_1_1" localSheetId="4">#REF!</definedName>
    <definedName name="Excel_BuiltIn_Print_Area_12_1_1">#REF!</definedName>
    <definedName name="Excel_BuiltIn_Print_Area_12_1_1_1" localSheetId="4">#REF!</definedName>
    <definedName name="Excel_BuiltIn_Print_Area_12_1_1_1">#REF!</definedName>
    <definedName name="Excel_BuiltIn_Print_Area_14_1">"$#REF!.$A$2:$H$172"</definedName>
    <definedName name="Excel_BuiltIn_Print_Area_14_1___0">"$#REF!.$A$1:$H$177"</definedName>
    <definedName name="Excel_BuiltIn_Print_Area_14_1_12">"$#REF!.$A$2:$H$172"</definedName>
    <definedName name="Excel_BuiltIn_Print_Area_14_1_5">"$#REF!.$A$1:$H$181"</definedName>
    <definedName name="Excel_BuiltIn_Print_Area_2___0">"$#REF!.$A$2:$H$34"</definedName>
    <definedName name="Excel_BuiltIn_Print_Area_2___0___0">"$#REF!.$A$1:$H$39"</definedName>
    <definedName name="Excel_BuiltIn_Print_Area_2___0___12">"$#REF!.$A$2:$H$34"</definedName>
    <definedName name="Excel_BuiltIn_Print_Area_2___0_12">"$#REF!.$A$2:$H$34"</definedName>
    <definedName name="Excel_BuiltIn_Print_Area_2___0_5">"$#REF!.$A$1:$H$44"</definedName>
    <definedName name="Excel_BuiltIn_Print_Area_2___11">NA()</definedName>
    <definedName name="Excel_BuiltIn_Print_Area_2___2">"$#REF!.$A$1:$H$44"</definedName>
    <definedName name="Excel_BuiltIn_Print_Area_2___5">NA()</definedName>
    <definedName name="Excel_BuiltIn_Print_Area_2___6">"$#REF!.$#REF!$#REF!:$#REF!$#REF!"</definedName>
    <definedName name="Excel_BuiltIn_Print_Area_2_1">"$#REF!.$A$2:$I$33"</definedName>
    <definedName name="Excel_BuiltIn_Print_Area_2_1___0">"$#REF!.$A$1:$I$38"</definedName>
    <definedName name="Excel_BuiltIn_Print_Area_2_1___0___0">"$#REF!.$A$1:$H$38"</definedName>
    <definedName name="Excel_BuiltIn_Print_Area_2_1___0___12">"$#REF!.$A$2:$H$33"</definedName>
    <definedName name="Excel_BuiltIn_Print_Area_2_1___0_12">"$#REF!.$A$2:$H$33"</definedName>
    <definedName name="Excel_BuiltIn_Print_Area_2_1___0_5">"$#REF!.$A$1:$H$43"</definedName>
    <definedName name="Excel_BuiltIn_Print_Area_2_1_1">"$#REF!.$A$2:$I$33"</definedName>
    <definedName name="Excel_BuiltIn_Print_Area_2_1_11">"$#REF!.$A$2:$H$36"</definedName>
    <definedName name="Excel_BuiltIn_Print_Area_2_1_11___0">"$#REF!.$A$1:$H$41"</definedName>
    <definedName name="Excel_BuiltIn_Print_Area_2_1_11_12">"$#REF!.$A$2:$H$36"</definedName>
    <definedName name="Excel_BuiltIn_Print_Area_2_1_11_5">"$#REF!.$A$1:$H$45"</definedName>
    <definedName name="Excel_BuiltIn_Print_Area_2_1_12">"$#REF!.$A$2:$I$33"</definedName>
    <definedName name="Excel_BuiltIn_Print_Area_2_1_4">"$#REF!.$A$2:$H$33"</definedName>
    <definedName name="Excel_BuiltIn_Print_Area_2_1_4___0">"$#REF!.$A$1:$H$38"</definedName>
    <definedName name="Excel_BuiltIn_Print_Area_2_1_4_1">"$#REF!.$A$2:$H$36"</definedName>
    <definedName name="Excel_BuiltIn_Print_Area_2_1_4_1___0">"$#REF!.$A$1:$H$41"</definedName>
    <definedName name="Excel_BuiltIn_Print_Area_2_1_4_1_1">"$#REF!.$A$2:$H$36"</definedName>
    <definedName name="Excel_BuiltIn_Print_Area_2_1_4_1_1___0">"$#REF!.$A$1:$H$41"</definedName>
    <definedName name="Excel_BuiltIn_Print_Area_2_1_4_1_1_12">"$#REF!.$A$2:$H$36"</definedName>
    <definedName name="Excel_BuiltIn_Print_Area_2_1_4_1_1_5">"$#REF!.$A$1:$H$45"</definedName>
    <definedName name="Excel_BuiltIn_Print_Area_2_1_4_1_12">"$#REF!.$A$2:$H$36"</definedName>
    <definedName name="Excel_BuiltIn_Print_Area_2_1_4_1_5">"$#REF!.$A$1:$H$45"</definedName>
    <definedName name="Excel_BuiltIn_Print_Area_2_1_4_12">"$#REF!.$A$2:$H$33"</definedName>
    <definedName name="Excel_BuiltIn_Print_Area_2_1_4_5">"$#REF!.$A$1:$H$43"</definedName>
    <definedName name="Excel_BuiltIn_Print_Area_2_1_5">"$#REF!.$A$2:$H$36"</definedName>
    <definedName name="Excel_BuiltIn_Print_Area_2_1_5___0">"$#REF!.$A$1:$I$43"</definedName>
    <definedName name="Excel_BuiltIn_Print_Area_2_1_5_1">"$#REF!.$A$1:$H$41"</definedName>
    <definedName name="Excel_BuiltIn_Print_Area_2_1_5_12">"$#REF!.$A$2:$H$36"</definedName>
    <definedName name="Excel_BuiltIn_Print_Area_2_1_5_5">"$#REF!.$A$1:$H$45"</definedName>
    <definedName name="Excel_BuiltIn_Print_Area_2_11">NA()</definedName>
    <definedName name="Excel_BuiltIn_Print_Area_2_11___0">NA()</definedName>
    <definedName name="Excel_BuiltIn_Print_Area_2_2">"$#REF!.$A$1:$H$44"</definedName>
    <definedName name="Excel_BuiltIn_Print_Area_2_4">"$#REF!.$A$2:$H$37"</definedName>
    <definedName name="Excel_BuiltIn_Print_Area_2_4___0">"$#REF!.$A$1:$H$42"</definedName>
    <definedName name="Excel_BuiltIn_Print_Area_2_4_1">"$#REF!.$A$2:$H$37"</definedName>
    <definedName name="Excel_BuiltIn_Print_Area_2_4_1___0">"$#REF!.$A$1:$H$42"</definedName>
    <definedName name="Excel_BuiltIn_Print_Area_2_4_1_12">"$#REF!.$A$2:$H$37"</definedName>
    <definedName name="Excel_BuiltIn_Print_Area_2_4_1_5">"$#REF!.$A$1:$H$46"</definedName>
    <definedName name="Excel_BuiltIn_Print_Area_2_4_12">"$#REF!.$A$2:$H$37"</definedName>
    <definedName name="Excel_BuiltIn_Print_Area_2_4_5">"$#REF!.$A$1:$H$46"</definedName>
    <definedName name="Excel_BuiltIn_Print_Area_2_5">NA()</definedName>
    <definedName name="Excel_BuiltIn_Print_Area_2_5___0">NA()</definedName>
    <definedName name="Excel_BuiltIn_Print_Area_2_6">NA()</definedName>
    <definedName name="Excel_BuiltIn_Print_Area_2_6___0">NA()</definedName>
    <definedName name="Excel_BuiltIn_Print_Area_2_8">NA()</definedName>
    <definedName name="Excel_BuiltIn_Print_Area_2_8___0">NA()</definedName>
    <definedName name="Excel_BuiltIn_Print_Area_2_9">NA()</definedName>
    <definedName name="Excel_BuiltIn_Print_Area_2_9___0">NA()</definedName>
    <definedName name="Excel_BuiltIn_Print_Area_3___0">"$#REF!.$A$2:$J$40"</definedName>
    <definedName name="Excel_BuiltIn_Print_Area_3_1" localSheetId="4">#REF!</definedName>
    <definedName name="Excel_BuiltIn_Print_Area_3_1">#REF!</definedName>
    <definedName name="Excel_BuiltIn_Print_Area_3_1_1" localSheetId="4">#REF!</definedName>
    <definedName name="Excel_BuiltIn_Print_Area_3_1_1">#REF!</definedName>
    <definedName name="Excel_BuiltIn_Print_Area_3_1_1_1" localSheetId="4">#REF!</definedName>
    <definedName name="Excel_BuiltIn_Print_Area_3_1_1_1">#REF!</definedName>
    <definedName name="Excel_BuiltIn_Print_Area_3_1_1_1_1" localSheetId="4">#REF!</definedName>
    <definedName name="Excel_BuiltIn_Print_Area_3_1_1_1_1">#REF!</definedName>
    <definedName name="Excel_BuiltIn_Print_Area_3_1_1_1_1_1" localSheetId="4">#REF!</definedName>
    <definedName name="Excel_BuiltIn_Print_Area_3_1_1_1_1_1">#REF!</definedName>
    <definedName name="Excel_BuiltIn_Print_Area_3_1_1_1_1_1_1" localSheetId="4">#REF!</definedName>
    <definedName name="Excel_BuiltIn_Print_Area_3_1_1_1_1_1_1">#REF!</definedName>
    <definedName name="Excel_BuiltIn_Print_Area_3_1_1_1_1_1_1_1">"$#REF!.$A$1:$J$49"</definedName>
    <definedName name="Excel_BuiltIn_Print_Area_3_2">"$#REF!.$A$2:$J$41"</definedName>
    <definedName name="Excel_BuiltIn_Print_Area_4___0">"$#REF!.$A$2:$G$91"</definedName>
    <definedName name="Excel_BuiltIn_Print_Area_4___4">"$#REF!.$A$2:$I$35"</definedName>
    <definedName name="Excel_BuiltIn_Print_Area_4___4___0">"$#REF!.$A$1:$I$40"</definedName>
    <definedName name="Excel_BuiltIn_Print_Area_4___4___0___0">"$#REF!.$A$1:$H$40"</definedName>
    <definedName name="Excel_BuiltIn_Print_Area_4___4___0___12">"$#REF!.$A$2:$H$35"</definedName>
    <definedName name="Excel_BuiltIn_Print_Area_4___4___0_12">"$#REF!.$A$2:$H$35"</definedName>
    <definedName name="Excel_BuiltIn_Print_Area_4___4___0_5">"$#REF!.$A$1:$H$44"</definedName>
    <definedName name="Excel_BuiltIn_Print_Area_4___4_1">"$#REF!.$A$2:$I$46"</definedName>
    <definedName name="Excel_BuiltIn_Print_Area_4___4_1___0">"$#REF!.$A$1:$I$51"</definedName>
    <definedName name="Excel_BuiltIn_Print_Area_4___4_1_12">"$#REF!.$A$2:$I$46"</definedName>
    <definedName name="Excel_BuiltIn_Print_Area_4___4_1_5">"$#REF!.$A$1:$I$55"</definedName>
    <definedName name="Excel_BuiltIn_Print_Area_4___4_10">"$#REF!.$A$2:$I$39"</definedName>
    <definedName name="Excel_BuiltIn_Print_Area_4___4_10___0">"$#REF!.$A$1:$I$44"</definedName>
    <definedName name="Excel_BuiltIn_Print_Area_4___4_10___0___0">"$#REF!.$A$1:$H$44"</definedName>
    <definedName name="Excel_BuiltIn_Print_Area_4___4_10___0___12">"$#REF!.$A$2:$H$39"</definedName>
    <definedName name="Excel_BuiltIn_Print_Area_4___4_10___0_12">"$#REF!.$A$2:$H$39"</definedName>
    <definedName name="Excel_BuiltIn_Print_Area_4___4_10___0_5">"$#REF!.$A$1:$H$48"</definedName>
    <definedName name="Excel_BuiltIn_Print_Area_4___4_10_11">"$#REF!.$A$2:$H$42"</definedName>
    <definedName name="Excel_BuiltIn_Print_Area_4___4_10_11___0">"$#REF!.$A$1:$H$47"</definedName>
    <definedName name="Excel_BuiltIn_Print_Area_4___4_10_11_12">"$#REF!.$A$2:$H$42"</definedName>
    <definedName name="Excel_BuiltIn_Print_Area_4___4_10_11_5">"$#REF!.$A$1:$H$51"</definedName>
    <definedName name="Excel_BuiltIn_Print_Area_4___4_10_12">"$#REF!.$A$2:$I$39"</definedName>
    <definedName name="Excel_BuiltIn_Print_Area_4___4_10_4">"$#REF!.$A$2:$H$39"</definedName>
    <definedName name="Excel_BuiltIn_Print_Area_4___4_10_4___0">"$#REF!.$A$1:$H$44"</definedName>
    <definedName name="Excel_BuiltIn_Print_Area_4___4_10_4_1">"$#REF!.$A$2:$H$42"</definedName>
    <definedName name="Excel_BuiltIn_Print_Area_4___4_10_4_1___0">"$#REF!.$A$1:$H$47"</definedName>
    <definedName name="Excel_BuiltIn_Print_Area_4___4_10_4_1_1">"$#REF!.$A$2:$H$42"</definedName>
    <definedName name="Excel_BuiltIn_Print_Area_4___4_10_4_1_1___0">"$#REF!.$A$1:$H$47"</definedName>
    <definedName name="Excel_BuiltIn_Print_Area_4___4_10_4_1_1_12">"$#REF!.$A$2:$H$42"</definedName>
    <definedName name="Excel_BuiltIn_Print_Area_4___4_10_4_1_1_5">"$#REF!.$A$1:$H$51"</definedName>
    <definedName name="Excel_BuiltIn_Print_Area_4___4_10_4_1_12">"$#REF!.$A$2:$H$42"</definedName>
    <definedName name="Excel_BuiltIn_Print_Area_4___4_10_4_1_5">"$#REF!.$A$1:$H$51"</definedName>
    <definedName name="Excel_BuiltIn_Print_Area_4___4_10_4_12">"$#REF!.$A$2:$H$39"</definedName>
    <definedName name="Excel_BuiltIn_Print_Area_4___4_10_4_5">"$#REF!.$A$1:$H$48"</definedName>
    <definedName name="Excel_BuiltIn_Print_Area_4___4_10_5">"$#REF!.$A$2:$H$42"</definedName>
    <definedName name="Excel_BuiltIn_Print_Area_4___4_10_5___0">"$#REF!.$A$1:$I$48"</definedName>
    <definedName name="Excel_BuiltIn_Print_Area_4___4_10_5_1">"$#REF!.$A$1:$H$47"</definedName>
    <definedName name="Excel_BuiltIn_Print_Area_4___4_10_5_12">"$#REF!.$A$2:$H$42"</definedName>
    <definedName name="Excel_BuiltIn_Print_Area_4___4_10_5_5">"$#REF!.$A$1:$H$51"</definedName>
    <definedName name="Excel_BuiltIn_Print_Area_4___4_11">"$#REF!.$A$2:$H$38"</definedName>
    <definedName name="Excel_BuiltIn_Print_Area_4___4_11___0">"$#REF!.$A$1:$H$43"</definedName>
    <definedName name="Excel_BuiltIn_Print_Area_4___4_11_12">"$#REF!.$A$2:$H$38"</definedName>
    <definedName name="Excel_BuiltIn_Print_Area_4___4_11_5">"$#REF!.$A$1:$H$47"</definedName>
    <definedName name="Excel_BuiltIn_Print_Area_4___4_12">"$#REF!.$A$2:$I$35"</definedName>
    <definedName name="Excel_BuiltIn_Print_Area_4___4_12___0">"$#REF!.$A$1:$I$51"</definedName>
    <definedName name="Excel_BuiltIn_Print_Area_4___4_12___12">"$#REF!.$A$2:$I$46"</definedName>
    <definedName name="Excel_BuiltIn_Print_Area_4___4_12___3">"$#REF!.$A$2:$I$35"</definedName>
    <definedName name="Excel_BuiltIn_Print_Area_4___4_12_1">"$#REF!.$A$1:$I$51"</definedName>
    <definedName name="Excel_BuiltIn_Print_Area_4___4_12_1___0">"$#REF!.$A$1:$I$51"</definedName>
    <definedName name="Excel_BuiltIn_Print_Area_4___4_12_12">"$#REF!.$A$2:$I$46"</definedName>
    <definedName name="Excel_BuiltIn_Print_Area_4___4_12_5">"$#REF!.$A$1:$I$55"</definedName>
    <definedName name="Excel_BuiltIn_Print_Area_4___4_4">"$#REF!.$A$2:$H$35"</definedName>
    <definedName name="Excel_BuiltIn_Print_Area_4___4_4___0">"$#REF!.$A$1:$H$40"</definedName>
    <definedName name="Excel_BuiltIn_Print_Area_4___4_4_1">"$#REF!.$A$2:$H$38"</definedName>
    <definedName name="Excel_BuiltIn_Print_Area_4___4_4_1___0">"$#REF!.$A$1:$H$43"</definedName>
    <definedName name="Excel_BuiltIn_Print_Area_4___4_4_1_1">"$#REF!.$A$2:$H$38"</definedName>
    <definedName name="Excel_BuiltIn_Print_Area_4___4_4_1_1___0">"$#REF!.$A$1:$H$43"</definedName>
    <definedName name="Excel_BuiltIn_Print_Area_4___4_4_1_1_12">"$#REF!.$A$2:$H$38"</definedName>
    <definedName name="Excel_BuiltIn_Print_Area_4___4_4_1_1_5">"$#REF!.$A$1:$H$47"</definedName>
    <definedName name="Excel_BuiltIn_Print_Area_4___4_4_1_12">"$#REF!.$A$2:$H$38"</definedName>
    <definedName name="Excel_BuiltIn_Print_Area_4___4_4_1_5">"$#REF!.$A$1:$H$47"</definedName>
    <definedName name="Excel_BuiltIn_Print_Area_4___4_4_12">"$#REF!.$A$2:$H$35"</definedName>
    <definedName name="Excel_BuiltIn_Print_Area_4___4_4_5">"$#REF!.$A$1:$H$44"</definedName>
    <definedName name="Excel_BuiltIn_Print_Area_4___4_5">"$#REF!.$A$2:$H$38"</definedName>
    <definedName name="Excel_BuiltIn_Print_Area_4___4_5___0">"$#REF!.$A$1:$I$44"</definedName>
    <definedName name="Excel_BuiltIn_Print_Area_4___4_5_1">"$#REF!.$A$1:$H$43"</definedName>
    <definedName name="Excel_BuiltIn_Print_Area_4___4_5_12">"$#REF!.$A$2:$H$38"</definedName>
    <definedName name="Excel_BuiltIn_Print_Area_4___4_5_5">"$#REF!.$A$1:$H$47"</definedName>
    <definedName name="Excel_BuiltIn_Print_Area_4___4_8">"$#REF!.$A$2:$I$32"</definedName>
    <definedName name="Excel_BuiltIn_Print_Area_4___4_8___0">"$#REF!.$A$1:$I$36"</definedName>
    <definedName name="Excel_BuiltIn_Print_Area_4___4_8___0___0">"$#REF!.$A$1:$H$36"</definedName>
    <definedName name="Excel_BuiltIn_Print_Area_4___4_8___0___12">"$#REF!.$A$2:$H$32"</definedName>
    <definedName name="Excel_BuiltIn_Print_Area_4___4_8___0_12">"$#REF!.$A$2:$H$32"</definedName>
    <definedName name="Excel_BuiltIn_Print_Area_4___4_8___0_5">"$#REF!.$A$1:$H$41"</definedName>
    <definedName name="Excel_BuiltIn_Print_Area_4___4_8_11">"$#REF!.$A$2:$H$34"</definedName>
    <definedName name="Excel_BuiltIn_Print_Area_4___4_8_11___0">"$#REF!.$A$1:$H$39"</definedName>
    <definedName name="Excel_BuiltIn_Print_Area_4___4_8_11_12">"$#REF!.$A$2:$H$34"</definedName>
    <definedName name="Excel_BuiltIn_Print_Area_4___4_8_11_5">"$#REF!.$A$1:$H$44"</definedName>
    <definedName name="Excel_BuiltIn_Print_Area_4___4_8_12">"$#REF!.$A$2:$I$32"</definedName>
    <definedName name="Excel_BuiltIn_Print_Area_4___4_8_4">"$#REF!.$A$2:$H$32"</definedName>
    <definedName name="Excel_BuiltIn_Print_Area_4___4_8_4___0">"$#REF!.$A$1:$H$36"</definedName>
    <definedName name="Excel_BuiltIn_Print_Area_4___4_8_4_1">"$#REF!.$A$2:$H$34"</definedName>
    <definedName name="Excel_BuiltIn_Print_Area_4___4_8_4_1___0">"$#REF!.$A$1:$H$39"</definedName>
    <definedName name="Excel_BuiltIn_Print_Area_4___4_8_4_1_1">"$#REF!.$A$2:$H$34"</definedName>
    <definedName name="Excel_BuiltIn_Print_Area_4___4_8_4_1_1___0">"$#REF!.$A$1:$H$39"</definedName>
    <definedName name="Excel_BuiltIn_Print_Area_4___4_8_4_1_1_12">"$#REF!.$A$2:$H$34"</definedName>
    <definedName name="Excel_BuiltIn_Print_Area_4___4_8_4_1_1_5">"$#REF!.$A$1:$H$44"</definedName>
    <definedName name="Excel_BuiltIn_Print_Area_4___4_8_4_1_12">"$#REF!.$A$2:$H$34"</definedName>
    <definedName name="Excel_BuiltIn_Print_Area_4___4_8_4_1_5">"$#REF!.$A$1:$H$44"</definedName>
    <definedName name="Excel_BuiltIn_Print_Area_4___4_8_4_12">"$#REF!.$A$2:$H$32"</definedName>
    <definedName name="Excel_BuiltIn_Print_Area_4___4_8_4_5">"$#REF!.$A$1:$H$41"</definedName>
    <definedName name="Excel_BuiltIn_Print_Area_4___4_8_5">"$#REF!.$A$2:$H$34"</definedName>
    <definedName name="Excel_BuiltIn_Print_Area_4___4_8_5___0">"$#REF!.$A$1:$I$41"</definedName>
    <definedName name="Excel_BuiltIn_Print_Area_4___4_8_5_1">"$#REF!.$A$1:$H$39"</definedName>
    <definedName name="Excel_BuiltIn_Print_Area_4___4_8_5_12">"$#REF!.$A$2:$H$34"</definedName>
    <definedName name="Excel_BuiltIn_Print_Area_4___4_8_5_5">"$#REF!.$A$1:$H$44"</definedName>
    <definedName name="Excel_BuiltIn_Print_Area_4___4_9">"$#REF!.$A$2:$I$31"</definedName>
    <definedName name="Excel_BuiltIn_Print_Area_4___4_9___0">"$#REF!.$A$1:$I$34"</definedName>
    <definedName name="Excel_BuiltIn_Print_Area_4___4_9___0___0">"$#REF!.$A$1:$H$34"</definedName>
    <definedName name="Excel_BuiltIn_Print_Area_4___4_9___0___12">"$#REF!.$A$2:$H$31"</definedName>
    <definedName name="Excel_BuiltIn_Print_Area_4___4_9___0_12">"$#REF!.$A$2:$H$31"</definedName>
    <definedName name="Excel_BuiltIn_Print_Area_4___4_9___0_5">"$#REF!.$A$1:$H$39"</definedName>
    <definedName name="Excel_BuiltIn_Print_Area_4___4_9_11">"$#REF!.$A$2:$H$32"</definedName>
    <definedName name="Excel_BuiltIn_Print_Area_4___4_9_11___0">"$#REF!.$A$1:$H$37"</definedName>
    <definedName name="Excel_BuiltIn_Print_Area_4___4_9_11_12">"$#REF!.$A$2:$H$32"</definedName>
    <definedName name="Excel_BuiltIn_Print_Area_4___4_9_11_5">"$#REF!.$A$1:$H$42"</definedName>
    <definedName name="Excel_BuiltIn_Print_Area_4___4_9_12">"$#REF!.$A$2:$I$31"</definedName>
    <definedName name="Excel_BuiltIn_Print_Area_4___4_9_4">"$#REF!.$A$2:$H$31"</definedName>
    <definedName name="Excel_BuiltIn_Print_Area_4___4_9_4___0">"$#REF!.$A$1:$H$34"</definedName>
    <definedName name="Excel_BuiltIn_Print_Area_4___4_9_4_1">"$#REF!.$A$2:$H$32"</definedName>
    <definedName name="Excel_BuiltIn_Print_Area_4___4_9_4_1___0">"$#REF!.$A$1:$H$37"</definedName>
    <definedName name="Excel_BuiltIn_Print_Area_4___4_9_4_1_1">"$#REF!.$A$2:$H$32"</definedName>
    <definedName name="Excel_BuiltIn_Print_Area_4___4_9_4_1_1___0">"$#REF!.$A$1:$H$37"</definedName>
    <definedName name="Excel_BuiltIn_Print_Area_4___4_9_4_1_1_12">"$#REF!.$A$2:$H$32"</definedName>
    <definedName name="Excel_BuiltIn_Print_Area_4___4_9_4_1_1_5">"$#REF!.$A$1:$H$42"</definedName>
    <definedName name="Excel_BuiltIn_Print_Area_4___4_9_4_1_12">"$#REF!.$A$2:$H$32"</definedName>
    <definedName name="Excel_BuiltIn_Print_Area_4___4_9_4_1_5">"$#REF!.$A$1:$H$42"</definedName>
    <definedName name="Excel_BuiltIn_Print_Area_4___4_9_4_12">"$#REF!.$A$2:$H$31"</definedName>
    <definedName name="Excel_BuiltIn_Print_Area_4___4_9_4_5">"$#REF!.$A$1:$H$39"</definedName>
    <definedName name="Excel_BuiltIn_Print_Area_4___4_9_5">"$#REF!.$A$2:$H$32"</definedName>
    <definedName name="Excel_BuiltIn_Print_Area_4___4_9_5___0">"$#REF!.$A$1:$I$39"</definedName>
    <definedName name="Excel_BuiltIn_Print_Area_4___4_9_5_1">"$#REF!.$A$1:$H$37"</definedName>
    <definedName name="Excel_BuiltIn_Print_Area_4___4_9_5_12">"$#REF!.$A$2:$H$32"</definedName>
    <definedName name="Excel_BuiltIn_Print_Area_4___4_9_5_5">"$#REF!.$A$1:$H$42"</definedName>
    <definedName name="Excel_BuiltIn_Print_Area_4_1" localSheetId="4">#REF!</definedName>
    <definedName name="Excel_BuiltIn_Print_Area_4_1">#REF!</definedName>
    <definedName name="Excel_BuiltIn_Print_Area_4_1___0">"$#REF!.$A$1:$G$100"</definedName>
    <definedName name="Excel_BuiltIn_Print_Area_4_1___0___0">"$#REF!.$A$1:$I$42"</definedName>
    <definedName name="Excel_BuiltIn_Print_Area_4_1___0___0___0">"$#REF!.$A$1:$I$55"</definedName>
    <definedName name="Excel_BuiltIn_Print_Area_4_1___0___12">"$#REF!.$A$2:$I$50"</definedName>
    <definedName name="Excel_BuiltIn_Print_Area_4_1___0___2">"$#REF!.$A$1:$I$55"</definedName>
    <definedName name="Excel_BuiltIn_Print_Area_4_1___0_12">"$#REF!.$A$2:$I$50"</definedName>
    <definedName name="Excel_BuiltIn_Print_Area_4_1___0_2">"$#REF!.$A$1:$I$55"</definedName>
    <definedName name="Excel_BuiltIn_Print_Area_4_1___0_5">"$#REF!.$A$1:$I$59"</definedName>
    <definedName name="Excel_BuiltIn_Print_Area_4_1_1" localSheetId="4">#REF!</definedName>
    <definedName name="Excel_BuiltIn_Print_Area_4_1_1">#REF!</definedName>
    <definedName name="Excel_BuiltIn_Print_Area_4_1_1___0">"$#REF!.$A$1:$H$45"</definedName>
    <definedName name="Excel_BuiltIn_Print_Area_4_1_1___0___0">"$#REF!.$A$1:$H$42"</definedName>
    <definedName name="Excel_BuiltIn_Print_Area_4_1_1___0___12">"$#REF!.$A$2:$H$37"</definedName>
    <definedName name="Excel_BuiltIn_Print_Area_4_1_1___0_12">"$#REF!.$A$2:$H$37"</definedName>
    <definedName name="Excel_BuiltIn_Print_Area_4_1_1___0_5">"$#REF!.$A$1:$H$46"</definedName>
    <definedName name="Excel_BuiltIn_Print_Area_4_1_1___12">"$#REF!.$A$2:$H$40"</definedName>
    <definedName name="Excel_BuiltIn_Print_Area_4_1_1_1">"$#REF!.$A$2:$I$37"</definedName>
    <definedName name="Excel_BuiltIn_Print_Area_4_1_1_1___0">"$#REF!.$A$1:$H$42"</definedName>
    <definedName name="Excel_BuiltIn_Print_Area_4_1_1_1___12">"$#REF!.$A$2:$H$37"</definedName>
    <definedName name="Excel_BuiltIn_Print_Area_4_1_1_1_1">"$#REF!.$A$1:$I$42"</definedName>
    <definedName name="Excel_BuiltIn_Print_Area_4_1_1_1_1_1">"$#REF!.$A$1:$H$45"</definedName>
    <definedName name="Excel_BuiltIn_Print_Area_4_1_1_1_1_1_1">"$#REF!.$A$1:$H$42"</definedName>
    <definedName name="Excel_BuiltIn_Print_Area_4_1_1_1_12">"$#REF!.$A$2:$H$37"</definedName>
    <definedName name="Excel_BuiltIn_Print_Area_4_1_1_1_2">"$#REF!.$A$1:$H$45"</definedName>
    <definedName name="Excel_BuiltIn_Print_Area_4_1_1_1_5">"$#REF!.$A$1:$H$46"</definedName>
    <definedName name="Excel_BuiltIn_Print_Area_4_1_1_12">"$#REF!.$A$2:$H$40"</definedName>
    <definedName name="Excel_BuiltIn_Print_Area_4_1_1_2">"$#REF!.$A$1:$I$42"</definedName>
    <definedName name="Excel_BuiltIn_Print_Area_4_1_1_4">"$#REF!.$A$2:$I$51"</definedName>
    <definedName name="Excel_BuiltIn_Print_Area_4_1_1_4___0">"$#REF!.$A$1:$I$56"</definedName>
    <definedName name="Excel_BuiltIn_Print_Area_4_1_1_4_1">"$#REF!.$A$2:$H$40"</definedName>
    <definedName name="Excel_BuiltIn_Print_Area_4_1_1_4_1___0">"$#REF!.$A$1:$H$45"</definedName>
    <definedName name="Excel_BuiltIn_Print_Area_4_1_1_4_1_1">"$#REF!.$A$2:$H$40"</definedName>
    <definedName name="Excel_BuiltIn_Print_Area_4_1_1_4_1_1___0">"$#REF!.$A$1:$H$45"</definedName>
    <definedName name="Excel_BuiltIn_Print_Area_4_1_1_4_1_1_12">"$#REF!.$A$2:$H$40"</definedName>
    <definedName name="Excel_BuiltIn_Print_Area_4_1_1_4_1_1_5">"$#REF!.$A$1:$H$49"</definedName>
    <definedName name="Excel_BuiltIn_Print_Area_4_1_1_4_1_12">"$#REF!.$A$2:$H$40"</definedName>
    <definedName name="Excel_BuiltIn_Print_Area_4_1_1_4_1_5">"$#REF!.$A$1:$H$49"</definedName>
    <definedName name="Excel_BuiltIn_Print_Area_4_1_1_4_12">"$#REF!.$A$2:$I$51"</definedName>
    <definedName name="Excel_BuiltIn_Print_Area_4_1_1_4_5">"$#REF!.$A$1:$I$60"</definedName>
    <definedName name="Excel_BuiltIn_Print_Area_4_1_1_5">"$#REF!.$A$1:$H$49"</definedName>
    <definedName name="Excel_BuiltIn_Print_Area_4_1_10">"$#REF!.$A$2:$I$39"</definedName>
    <definedName name="Excel_BuiltIn_Print_Area_4_1_10___0">"$#REF!.$A$1:$I$44"</definedName>
    <definedName name="Excel_BuiltIn_Print_Area_4_1_10___0___0">"$#REF!.$A$1:$H$44"</definedName>
    <definedName name="Excel_BuiltIn_Print_Area_4_1_10___0___12">"$#REF!.$A$2:$H$39"</definedName>
    <definedName name="Excel_BuiltIn_Print_Area_4_1_10___0_12">"$#REF!.$A$2:$H$39"</definedName>
    <definedName name="Excel_BuiltIn_Print_Area_4_1_10___0_5">"$#REF!.$A$1:$H$48"</definedName>
    <definedName name="Excel_BuiltIn_Print_Area_4_1_10_11">"$#REF!.$A$2:$H$42"</definedName>
    <definedName name="Excel_BuiltIn_Print_Area_4_1_10_11___0">"$#REF!.$A$1:$H$47"</definedName>
    <definedName name="Excel_BuiltIn_Print_Area_4_1_10_11_12">"$#REF!.$A$2:$H$42"</definedName>
    <definedName name="Excel_BuiltIn_Print_Area_4_1_10_11_5">"$#REF!.$A$1:$H$51"</definedName>
    <definedName name="Excel_BuiltIn_Print_Area_4_1_10_12">"$#REF!.$A$2:$I$39"</definedName>
    <definedName name="Excel_BuiltIn_Print_Area_4_1_10_4">"$#REF!.$A$2:$H$39"</definedName>
    <definedName name="Excel_BuiltIn_Print_Area_4_1_10_4___0">"$#REF!.$A$1:$H$44"</definedName>
    <definedName name="Excel_BuiltIn_Print_Area_4_1_10_4_1">"$#REF!.$A$2:$H$42"</definedName>
    <definedName name="Excel_BuiltIn_Print_Area_4_1_10_4_1___0">"$#REF!.$A$1:$H$47"</definedName>
    <definedName name="Excel_BuiltIn_Print_Area_4_1_10_4_1_1">"$#REF!.$A$2:$H$42"</definedName>
    <definedName name="Excel_BuiltIn_Print_Area_4_1_10_4_1_1___0">"$#REF!.$A$1:$H$47"</definedName>
    <definedName name="Excel_BuiltIn_Print_Area_4_1_10_4_1_1_12">"$#REF!.$A$2:$H$42"</definedName>
    <definedName name="Excel_BuiltIn_Print_Area_4_1_10_4_1_1_5">"$#REF!.$A$1:$H$51"</definedName>
    <definedName name="Excel_BuiltIn_Print_Area_4_1_10_4_1_12">"$#REF!.$A$2:$H$42"</definedName>
    <definedName name="Excel_BuiltIn_Print_Area_4_1_10_4_1_5">"$#REF!.$A$1:$H$51"</definedName>
    <definedName name="Excel_BuiltIn_Print_Area_4_1_10_4_12">"$#REF!.$A$2:$H$39"</definedName>
    <definedName name="Excel_BuiltIn_Print_Area_4_1_10_4_5">"$#REF!.$A$1:$H$48"</definedName>
    <definedName name="Excel_BuiltIn_Print_Area_4_1_10_5">"$#REF!.$A$2:$H$42"</definedName>
    <definedName name="Excel_BuiltIn_Print_Area_4_1_10_5___0">"$#REF!.$A$1:$I$48"</definedName>
    <definedName name="Excel_BuiltIn_Print_Area_4_1_10_5_1">"$#REF!.$A$1:$H$47"</definedName>
    <definedName name="Excel_BuiltIn_Print_Area_4_1_10_5_12">"$#REF!.$A$2:$H$42"</definedName>
    <definedName name="Excel_BuiltIn_Print_Area_4_1_10_5_5">"$#REF!.$A$1:$H$51"</definedName>
    <definedName name="Excel_BuiltIn_Print_Area_4_1_11">"$#REF!.$A$2:$I$52"</definedName>
    <definedName name="Excel_BuiltIn_Print_Area_4_1_11___0">"$#REF!.$A$1:$I$57"</definedName>
    <definedName name="Excel_BuiltIn_Print_Area_4_1_11_12">"$#REF!.$A$2:$I$52"</definedName>
    <definedName name="Excel_BuiltIn_Print_Area_4_1_11_5">"$#REF!.$A$1:$I$61"</definedName>
    <definedName name="Excel_BuiltIn_Print_Area_4_1_12">"$#REF!.$A$2:$I$37"</definedName>
    <definedName name="Excel_BuiltIn_Print_Area_4_1_4">"$#REF!.$A$2:$I$47"</definedName>
    <definedName name="Excel_BuiltIn_Print_Area_4_1_4___0">"$#REF!.$A$1:$I$52"</definedName>
    <definedName name="Excel_BuiltIn_Print_Area_4_1_4_1">"$#REF!.$A$2:$I$52"</definedName>
    <definedName name="Excel_BuiltIn_Print_Area_4_1_4_1___0">"$#REF!.$A$1:$I$57"</definedName>
    <definedName name="Excel_BuiltIn_Print_Area_4_1_4_1_1">"$#REF!.$A$2:$I$53"</definedName>
    <definedName name="Excel_BuiltIn_Print_Area_4_1_4_1_1___0">"$#REF!.$A$1:$I$58"</definedName>
    <definedName name="Excel_BuiltIn_Print_Area_4_1_4_1_1_12">"$#REF!.$A$2:$I$53"</definedName>
    <definedName name="Excel_BuiltIn_Print_Area_4_1_4_1_1_5">"$#REF!.$A$1:$I$62"</definedName>
    <definedName name="Excel_BuiltIn_Print_Area_4_1_4_1_12">"$#REF!.$A$2:$I$52"</definedName>
    <definedName name="Excel_BuiltIn_Print_Area_4_1_4_1_5">"$#REF!.$A$1:$I$61"</definedName>
    <definedName name="Excel_BuiltIn_Print_Area_4_1_4_12">"$#REF!.$A$2:$I$47"</definedName>
    <definedName name="Excel_BuiltIn_Print_Area_4_1_4_4">"$#REF!.$A$2:$I$53"</definedName>
    <definedName name="Excel_BuiltIn_Print_Area_4_1_4_4___0">"$#REF!.$A$1:$I$58"</definedName>
    <definedName name="Excel_BuiltIn_Print_Area_4_1_4_4_12">"$#REF!.$A$2:$I$53"</definedName>
    <definedName name="Excel_BuiltIn_Print_Area_4_1_4_4_5">"$#REF!.$A$1:$I$62"</definedName>
    <definedName name="Excel_BuiltIn_Print_Area_4_1_4_5">"$#REF!.$A$1:$I$56"</definedName>
    <definedName name="Excel_BuiltIn_Print_Area_4_1_5">"$#REF!.$A$2:$I$52"</definedName>
    <definedName name="Excel_BuiltIn_Print_Area_4_1_5___0">"$#REF!.$A$1:$I$46"</definedName>
    <definedName name="Excel_BuiltIn_Print_Area_4_1_5_1">"$#REF!.$A$1:$I$57"</definedName>
    <definedName name="Excel_BuiltIn_Print_Area_4_1_5_12">"$#REF!.$A$2:$I$52"</definedName>
    <definedName name="Excel_BuiltIn_Print_Area_4_1_5_5">"$#REF!.$A$1:$I$61"</definedName>
    <definedName name="Excel_BuiltIn_Print_Area_4_1_8">"$#REF!.$A$2:$I$32"</definedName>
    <definedName name="Excel_BuiltIn_Print_Area_4_1_8___0">"$#REF!.$A$1:$I$36"</definedName>
    <definedName name="Excel_BuiltIn_Print_Area_4_1_8___0___0">"$#REF!.$A$1:$H$36"</definedName>
    <definedName name="Excel_BuiltIn_Print_Area_4_1_8___0___12">"$#REF!.$A$2:$H$32"</definedName>
    <definedName name="Excel_BuiltIn_Print_Area_4_1_8___0_12">"$#REF!.$A$2:$H$32"</definedName>
    <definedName name="Excel_BuiltIn_Print_Area_4_1_8___0_5">"$#REF!.$A$1:$H$41"</definedName>
    <definedName name="Excel_BuiltIn_Print_Area_4_1_8_11">"$#REF!.$A$2:$H$34"</definedName>
    <definedName name="Excel_BuiltIn_Print_Area_4_1_8_11___0">"$#REF!.$A$1:$H$39"</definedName>
    <definedName name="Excel_BuiltIn_Print_Area_4_1_8_11_12">"$#REF!.$A$2:$H$34"</definedName>
    <definedName name="Excel_BuiltIn_Print_Area_4_1_8_11_5">"$#REF!.$A$1:$H$44"</definedName>
    <definedName name="Excel_BuiltIn_Print_Area_4_1_8_12">"$#REF!.$A$2:$I$32"</definedName>
    <definedName name="Excel_BuiltIn_Print_Area_4_1_8_4">"$#REF!.$A$2:$H$32"</definedName>
    <definedName name="Excel_BuiltIn_Print_Area_4_1_8_4___0">"$#REF!.$A$1:$H$36"</definedName>
    <definedName name="Excel_BuiltIn_Print_Area_4_1_8_4_1">"$#REF!.$A$2:$H$34"</definedName>
    <definedName name="Excel_BuiltIn_Print_Area_4_1_8_4_1___0">"$#REF!.$A$1:$H$39"</definedName>
    <definedName name="Excel_BuiltIn_Print_Area_4_1_8_4_1_1">"$#REF!.$A$2:$H$34"</definedName>
    <definedName name="Excel_BuiltIn_Print_Area_4_1_8_4_1_1___0">"$#REF!.$A$1:$H$39"</definedName>
    <definedName name="Excel_BuiltIn_Print_Area_4_1_8_4_1_1_12">"$#REF!.$A$2:$H$34"</definedName>
    <definedName name="Excel_BuiltIn_Print_Area_4_1_8_4_1_1_5">"$#REF!.$A$1:$H$44"</definedName>
    <definedName name="Excel_BuiltIn_Print_Area_4_1_8_4_1_12">"$#REF!.$A$2:$H$34"</definedName>
    <definedName name="Excel_BuiltIn_Print_Area_4_1_8_4_1_5">"$#REF!.$A$1:$H$44"</definedName>
    <definedName name="Excel_BuiltIn_Print_Area_4_1_8_4_12">"$#REF!.$A$2:$H$32"</definedName>
    <definedName name="Excel_BuiltIn_Print_Area_4_1_8_4_5">"$#REF!.$A$1:$H$41"</definedName>
    <definedName name="Excel_BuiltIn_Print_Area_4_1_8_5">"$#REF!.$A$2:$H$34"</definedName>
    <definedName name="Excel_BuiltIn_Print_Area_4_1_8_5___0">"$#REF!.$A$1:$I$41"</definedName>
    <definedName name="Excel_BuiltIn_Print_Area_4_1_8_5_1">"$#REF!.$A$1:$H$39"</definedName>
    <definedName name="Excel_BuiltIn_Print_Area_4_1_8_5_12">"$#REF!.$A$2:$H$34"</definedName>
    <definedName name="Excel_BuiltIn_Print_Area_4_1_8_5_5">"$#REF!.$A$1:$H$44"</definedName>
    <definedName name="Excel_BuiltIn_Print_Area_4_1_9">"$#REF!.$A$2:$I$31"</definedName>
    <definedName name="Excel_BuiltIn_Print_Area_4_1_9___0">"$#REF!.$A$1:$I$34"</definedName>
    <definedName name="Excel_BuiltIn_Print_Area_4_1_9___0___0">"$#REF!.$A$1:$H$34"</definedName>
    <definedName name="Excel_BuiltIn_Print_Area_4_1_9___0___12">"$#REF!.$A$2:$H$31"</definedName>
    <definedName name="Excel_BuiltIn_Print_Area_4_1_9___0_12">"$#REF!.$A$2:$H$31"</definedName>
    <definedName name="Excel_BuiltIn_Print_Area_4_1_9___0_5">"$#REF!.$A$1:$H$39"</definedName>
    <definedName name="Excel_BuiltIn_Print_Area_4_1_9_11">"$#REF!.$A$2:$H$32"</definedName>
    <definedName name="Excel_BuiltIn_Print_Area_4_1_9_11___0">"$#REF!.$A$1:$H$37"</definedName>
    <definedName name="Excel_BuiltIn_Print_Area_4_1_9_11_12">"$#REF!.$A$2:$H$32"</definedName>
    <definedName name="Excel_BuiltIn_Print_Area_4_1_9_11_5">"$#REF!.$A$1:$H$42"</definedName>
    <definedName name="Excel_BuiltIn_Print_Area_4_1_9_12">"$#REF!.$A$2:$I$31"</definedName>
    <definedName name="Excel_BuiltIn_Print_Area_4_1_9_4">"$#REF!.$A$2:$H$31"</definedName>
    <definedName name="Excel_BuiltIn_Print_Area_4_1_9_4___0">"$#REF!.$A$1:$H$34"</definedName>
    <definedName name="Excel_BuiltIn_Print_Area_4_1_9_4_1">"$#REF!.$A$2:$H$32"</definedName>
    <definedName name="Excel_BuiltIn_Print_Area_4_1_9_4_1___0">"$#REF!.$A$1:$H$37"</definedName>
    <definedName name="Excel_BuiltIn_Print_Area_4_1_9_4_1_1">"$#REF!.$A$2:$H$32"</definedName>
    <definedName name="Excel_BuiltIn_Print_Area_4_1_9_4_1_1___0">"$#REF!.$A$1:$H$37"</definedName>
    <definedName name="Excel_BuiltIn_Print_Area_4_1_9_4_1_1_12">"$#REF!.$A$2:$H$32"</definedName>
    <definedName name="Excel_BuiltIn_Print_Area_4_1_9_4_1_1_5">"$#REF!.$A$1:$H$42"</definedName>
    <definedName name="Excel_BuiltIn_Print_Area_4_1_9_4_1_12">"$#REF!.$A$2:$H$32"</definedName>
    <definedName name="Excel_BuiltIn_Print_Area_4_1_9_4_1_5">"$#REF!.$A$1:$H$42"</definedName>
    <definedName name="Excel_BuiltIn_Print_Area_4_1_9_4_12">"$#REF!.$A$2:$H$31"</definedName>
    <definedName name="Excel_BuiltIn_Print_Area_4_1_9_4_5">"$#REF!.$A$1:$H$39"</definedName>
    <definedName name="Excel_BuiltIn_Print_Area_4_1_9_5">"$#REF!.$A$2:$H$32"</definedName>
    <definedName name="Excel_BuiltIn_Print_Area_4_1_9_5___0">"$#REF!.$A$1:$I$39"</definedName>
    <definedName name="Excel_BuiltIn_Print_Area_4_1_9_5_1">"$#REF!.$A$1:$H$37"</definedName>
    <definedName name="Excel_BuiltIn_Print_Area_4_1_9_5_12">"$#REF!.$A$2:$H$32"</definedName>
    <definedName name="Excel_BuiltIn_Print_Area_4_1_9_5_5">"$#REF!.$A$1:$H$42"</definedName>
    <definedName name="Excel_BuiltIn_Print_Area_4_2">"$#REF!.$A$2:$G$92"</definedName>
    <definedName name="Excel_BuiltIn_Print_Area_5___0">"$#REF!.$A$2:$I$42"</definedName>
    <definedName name="Excel_BuiltIn_Print_Area_5_1">"$#REF!.$A$2:$I$42"</definedName>
    <definedName name="Excel_BuiltIn_Print_Area_5_1___0">"$#REF!.$A$2:$G$91"</definedName>
    <definedName name="Excel_BuiltIn_Print_Area_5_1___0_1">"$#REF!.$A$1:$G$98"</definedName>
    <definedName name="Excel_BuiltIn_Print_Area_5_1___12">"$#REF!.$A$2:$G$93"</definedName>
    <definedName name="Excel_BuiltIn_Print_Area_5_1_12">"$#REF!.$A$2:$G$93"</definedName>
    <definedName name="Excel_BuiltIn_Print_Area_5_1_5">"$#REF!.$A$1:$G$102"</definedName>
    <definedName name="Excel_BuiltIn_Print_Area_5_2">"$#REF!.$A$2:$I$46"</definedName>
    <definedName name="Excel_BuiltIn_Print_Area_6___0">"$#REF!.$A$2:$G$93"</definedName>
    <definedName name="Excel_BuiltIn_Print_Area_6___0___0">"$#REF!.$A$1:$G$97"</definedName>
    <definedName name="Excel_BuiltIn_Print_Area_6___0___12">"$#REF!.$A$2:$G$92"</definedName>
    <definedName name="Excel_BuiltIn_Print_Area_6___0_12">"$#REF!.$A$2:$G$92"</definedName>
    <definedName name="Excel_BuiltIn_Print_Area_6___0_5">"$#REF!.$A$1:$G$101"</definedName>
    <definedName name="Excel_BuiltIn_Print_Area_6_1" localSheetId="4">#REF!</definedName>
    <definedName name="Excel_BuiltIn_Print_Area_6_1">#REF!</definedName>
    <definedName name="Excel_BuiltIn_Print_Area_6_1___0">"$#REF!.$A$2:$I$51"</definedName>
    <definedName name="Excel_BuiltIn_Print_Area_6_1___0___0">"$#REF!.$A$1:$G$97"</definedName>
    <definedName name="Excel_BuiltIn_Print_Area_6_1___0___12">"$#REF!.$A$2:$G$92"</definedName>
    <definedName name="Excel_BuiltIn_Print_Area_6_1___0_1">"$#REF!.$A$1:$G$97"</definedName>
    <definedName name="Excel_BuiltIn_Print_Area_6_1___0_12">"$#REF!.$A$2:$G$92"</definedName>
    <definedName name="Excel_BuiltIn_Print_Area_6_1___0_5">"$#REF!.$A$1:$G$101"</definedName>
    <definedName name="Excel_BuiltIn_Print_Area_6_1___12">"$#REF!.$A$2:$G$92"</definedName>
    <definedName name="Excel_BuiltIn_Print_Area_6_1_1" localSheetId="4">#REF!</definedName>
    <definedName name="Excel_BuiltIn_Print_Area_6_1_1">#REF!</definedName>
    <definedName name="Excel_BuiltIn_Print_Area_6_1_1___0">"$#REF!.$A$1:$G$98"</definedName>
    <definedName name="Excel_BuiltIn_Print_Area_6_1_1_1">"$#REF!.$A$2:$G$93"</definedName>
    <definedName name="Excel_BuiltIn_Print_Area_6_1_1_1_1">"$#REF!.$A$2:$G$93"</definedName>
    <definedName name="Excel_BuiltIn_Print_Area_6_1_1_12">"$#REF!.$A$2:$G$93"</definedName>
    <definedName name="Excel_BuiltIn_Print_Area_6_1_1_5">"$#REF!.$A$1:$G$102"</definedName>
    <definedName name="Excel_BuiltIn_Print_Area_6_1_12">"$#REF!.$A$2:$G$92"</definedName>
    <definedName name="Excel_BuiltIn_Print_Area_6_1_4">"$#REF!.$A$2:$G$93"</definedName>
    <definedName name="Excel_BuiltIn_Print_Area_6_1_4___0">"$#REF!.$A$1:$G$98"</definedName>
    <definedName name="Excel_BuiltIn_Print_Area_6_1_4_12">"$#REF!.$A$2:$G$93"</definedName>
    <definedName name="Excel_BuiltIn_Print_Area_6_1_4_5">"$#REF!.$A$1:$G$102"</definedName>
    <definedName name="Excel_BuiltIn_Print_Area_6_1_5">"$#REF!.$A$1:$G$101"</definedName>
    <definedName name="Excel_BuiltIn_Print_Area_6_2">"$#REF!.$A$1:$G$102"</definedName>
    <definedName name="Excel_BuiltIn_Print_Area_6_4">"$#REF!.$A$2:$G$94"</definedName>
    <definedName name="Excel_BuiltIn_Print_Area_6_4___0">"$#REF!.$A$1:$G$99"</definedName>
    <definedName name="Excel_BuiltIn_Print_Area_6_4_1">"$#REF!.$A$2:$G$95"</definedName>
    <definedName name="Excel_BuiltIn_Print_Area_6_4_1___0">"$#REF!.$A$1:$G$100"</definedName>
    <definedName name="Excel_BuiltIn_Print_Area_6_4_1_12">"$#REF!.$A$2:$G$95"</definedName>
    <definedName name="Excel_BuiltIn_Print_Area_6_4_1_5">"$#REF!.$A$1:$G$104"</definedName>
    <definedName name="Excel_BuiltIn_Print_Area_6_4_12">"$#REF!.$A$2:$G$94"</definedName>
    <definedName name="Excel_BuiltIn_Print_Area_6_4_4">"$#REF!.$A$2:$G$95"</definedName>
    <definedName name="Excel_BuiltIn_Print_Area_6_4_4___0">"$#REF!.$A$1:$G$100"</definedName>
    <definedName name="Excel_BuiltIn_Print_Area_6_4_4_12">"$#REF!.$A$2:$G$95"</definedName>
    <definedName name="Excel_BuiltIn_Print_Area_6_4_4_5">"$#REF!.$A$1:$G$104"</definedName>
    <definedName name="Excel_BuiltIn_Print_Area_6_4_5">"$#REF!.$A$1:$G$103"</definedName>
    <definedName name="Excel_BuiltIn_Print_Area_7___0">NA()</definedName>
    <definedName name="Excel_BuiltIn_Print_Area_7___3">NA()</definedName>
    <definedName name="Excel_BuiltIn_Print_Area_7___6">NA()</definedName>
    <definedName name="Excel_BuiltIn_Print_Area_7_1" localSheetId="4">#REF!</definedName>
    <definedName name="Excel_BuiltIn_Print_Area_7_1">#REF!</definedName>
    <definedName name="Excel_BuiltIn_Print_Area_7_1_1">"$#REF!.$A$1:$H$41"</definedName>
    <definedName name="Excel_BuiltIn_Print_Area_7_9">NA()</definedName>
    <definedName name="Excel_BuiltIn_Print_Area_7_9___0">NA()</definedName>
    <definedName name="Excel_BuiltIn_Print_Area_8___0">"$#REF!.$A$2:$H$30"</definedName>
    <definedName name="Excel_BuiltIn_Print_Area_8_1">"$#REF!.$A$1:$H$38"</definedName>
    <definedName name="Excel_BuiltIn_Print_Area_8_1___0">"$#REF!.$A$2:$H$42"</definedName>
    <definedName name="Excel_BuiltIn_Print_Area_8_1___0___0">"$#REF!.$A$1:$H$37"</definedName>
    <definedName name="Excel_BuiltIn_Print_Area_8_1___0___0___0">"$#REF!.$A$1:$H$34"</definedName>
    <definedName name="Excel_BuiltIn_Print_Area_8_1___0___12">"$#REF!.$A$2:$H$31"</definedName>
    <definedName name="Excel_BuiltIn_Print_Area_8_1___0___2">"$#REF!.$A$1:$H$34"</definedName>
    <definedName name="Excel_BuiltIn_Print_Area_8_1___0_1">"$#REF!.$A$1:$H$38"</definedName>
    <definedName name="Excel_BuiltIn_Print_Area_8_1___0_12">"$#REF!.$A$2:$H$31"</definedName>
    <definedName name="Excel_BuiltIn_Print_Area_8_1___0_2">"$#REF!.$A$1:$H$34"</definedName>
    <definedName name="Excel_BuiltIn_Print_Area_8_1___0_5">"$#REF!.$A$1:$H$39"</definedName>
    <definedName name="Excel_BuiltIn_Print_Area_8_1___12">"$#REF!.$A$2:$H$32"</definedName>
    <definedName name="Excel_BuiltIn_Print_Area_8_1_1" localSheetId="4">#REF!</definedName>
    <definedName name="Excel_BuiltIn_Print_Area_8_1_1">#REF!</definedName>
    <definedName name="Excel_BuiltIn_Print_Area_8_1_1___0">"$#REF!.$A$1:$H$34"</definedName>
    <definedName name="Excel_BuiltIn_Print_Area_8_1_1___12">"$#REF!.$A$2:$H$31"</definedName>
    <definedName name="Excel_BuiltIn_Print_Area_8_1_1_1">"$#REF!.$A$2:$H$30"</definedName>
    <definedName name="Excel_BuiltIn_Print_Area_8_1_1_1_1">"$#REF!.$A$1:$H$37"</definedName>
    <definedName name="Excel_BuiltIn_Print_Area_8_1_1_1_1_1">"$#REF!.$A$1:$H$34"</definedName>
    <definedName name="Excel_BuiltIn_Print_Area_8_1_1_12">"$#REF!.$A$2:$H$31"</definedName>
    <definedName name="Excel_BuiltIn_Print_Area_8_1_1_2">"$#REF!.$A$1:$H$37"</definedName>
    <definedName name="Excel_BuiltIn_Print_Area_8_1_1_5">"$#REF!.$A$1:$H$39"</definedName>
    <definedName name="Excel_BuiltIn_Print_Area_8_1_1_8" localSheetId="4">#REF!</definedName>
    <definedName name="Excel_BuiltIn_Print_Area_8_1_1_8">#REF!</definedName>
    <definedName name="Excel_BuiltIn_Print_Area_8_1_12">"$#REF!.$A$2:$H$32"</definedName>
    <definedName name="Excel_BuiltIn_Print_Area_8_1_4">"$#REF!.$A$2:$H$31"</definedName>
    <definedName name="Excel_BuiltIn_Print_Area_8_1_4___0">"$#REF!.$A$1:$H$34"</definedName>
    <definedName name="Excel_BuiltIn_Print_Area_8_1_4_1">"$#REF!.$A$2:$H$32"</definedName>
    <definedName name="Excel_BuiltIn_Print_Area_8_1_4_1___0">"$#REF!.$A$1:$H$37"</definedName>
    <definedName name="Excel_BuiltIn_Print_Area_8_1_4_1_1">"$#REF!.$A$2:$H$32"</definedName>
    <definedName name="Excel_BuiltIn_Print_Area_8_1_4_1_1___0">"$#REF!.$A$1:$H$37"</definedName>
    <definedName name="Excel_BuiltIn_Print_Area_8_1_4_1_1_12">"$#REF!.$A$2:$H$32"</definedName>
    <definedName name="Excel_BuiltIn_Print_Area_8_1_4_1_1_5">"$#REF!.$A$1:$H$42"</definedName>
    <definedName name="Excel_BuiltIn_Print_Area_8_1_4_1_12">"$#REF!.$A$2:$H$32"</definedName>
    <definedName name="Excel_BuiltIn_Print_Area_8_1_4_1_5">"$#REF!.$A$1:$H$42"</definedName>
    <definedName name="Excel_BuiltIn_Print_Area_8_1_4_12">"$#REF!.$A$2:$H$31"</definedName>
    <definedName name="Excel_BuiltIn_Print_Area_8_1_4_5">"$#REF!.$A$1:$H$39"</definedName>
    <definedName name="Excel_BuiltIn_Print_Area_8_1_5">"$#REF!.$A$1:$H$42"</definedName>
    <definedName name="Excel_BuiltIn_Print_Area_8_2">"$#REF!.$A$2:$H$30"</definedName>
    <definedName name="Excel_BuiltIn_Print_Area_9___9" localSheetId="4">#REF!</definedName>
    <definedName name="Excel_BuiltIn_Print_Area_9___9">#REF!</definedName>
    <definedName name="Excel_BuiltIn_Print_Area_9___9_8">"$#REF!.$B$1:$H$31"</definedName>
    <definedName name="Excel_BuiltIn_Print_Area_9_1" localSheetId="4">#REF!</definedName>
    <definedName name="Excel_BuiltIn_Print_Area_9_1">#REF!</definedName>
    <definedName name="Excel_BuiltIn_Print_Area_9_1_1" localSheetId="4">#REF!</definedName>
    <definedName name="Excel_BuiltIn_Print_Area_9_1_1">#REF!</definedName>
    <definedName name="Excel_BuiltIn_Print_Area_9_1_1_1" localSheetId="4">#REF!</definedName>
    <definedName name="Excel_BuiltIn_Print_Area_9_1_1_1">#REF!</definedName>
    <definedName name="Excel_BuiltIn_Print_Area_9_1_1_1_1" localSheetId="4">#REF!</definedName>
    <definedName name="Excel_BuiltIn_Print_Area_9_1_1_1_1">#REF!</definedName>
    <definedName name="Excel_BuiltIn_Print_Area_9_1_1_1_1_1" localSheetId="4">#REF!</definedName>
    <definedName name="Excel_BuiltIn_Print_Area_9_1_1_1_1_1">#REF!</definedName>
    <definedName name="Excel_BuiltIn_Print_Area_9_1_1_1_1_1_1" localSheetId="4">#REF!</definedName>
    <definedName name="Excel_BuiltIn_Print_Area_9_1_1_1_1_1_1">#REF!</definedName>
    <definedName name="Excel_BuiltIn_Print_Area_9_1_1_1_1_1_1_1">"$#REF!.$A$1:$G$35"</definedName>
    <definedName name="Excel_BuiltIn_Print_Area_9_1_1_1_1_1_1_1_1">"$#REF!.$B$1:$H$32"</definedName>
    <definedName name="Excel_BuiltIn_Print_Area_9_1_1_1_8" localSheetId="4">#REF!</definedName>
    <definedName name="Excel_BuiltIn_Print_Area_9_1_1_1_8">#REF!</definedName>
    <definedName name="Excel_BuiltIn_Print_Area_9_1_1_8" localSheetId="4">#REF!</definedName>
    <definedName name="Excel_BuiltIn_Print_Area_9_1_1_8">#REF!</definedName>
    <definedName name="Excel_BuiltIn_Print_Area_9_1_8" localSheetId="4">#REF!</definedName>
    <definedName name="Excel_BuiltIn_Print_Area_9_1_8">#REF!</definedName>
    <definedName name="_xlnm.Print_Area" localSheetId="10">'미주&amp;캐나다'!$A$1:$Y$39</definedName>
    <definedName name="_xlnm.Print_Area" localSheetId="5">아시아1!$A$1:$V$41</definedName>
    <definedName name="_xlnm.Print_Area" localSheetId="6">아시아2!$A$1:$V$53</definedName>
    <definedName name="_xlnm.Print_Area" localSheetId="1">'인천-상해,닝보'!$A$1:$W$41</definedName>
    <definedName name="_xlnm.Print_Area" localSheetId="3">중국!$A$1:$V$116</definedName>
    <definedName name="Z_CEF94F8E_0E9A_4E2F_BC97_E332ECB617CA_.wvu.PrintArea" localSheetId="5" hidden="1">아시아1!$A$1:$V$41</definedName>
    <definedName name="Z_CEF94F8E_0E9A_4E2F_BC97_E332ECB617CA_.wvu.PrintArea" localSheetId="6" hidden="1">아시아2!$A$1:$V$53</definedName>
    <definedName name="Z_CEF94F8E_0E9A_4E2F_BC97_E332ECB617CA_.wvu.PrintArea" localSheetId="1" hidden="1">'인천-상해,닝보'!$A$1:$W$41</definedName>
  </definedNames>
  <calcPr calcId="145621"/>
</workbook>
</file>

<file path=xl/calcChain.xml><?xml version="1.0" encoding="utf-8"?>
<calcChain xmlns="http://schemas.openxmlformats.org/spreadsheetml/2006/main">
  <c r="R90" i="4" l="1"/>
  <c r="S90" i="4" s="1"/>
  <c r="Q90" i="4"/>
  <c r="Q89" i="4"/>
  <c r="R89" i="4" s="1"/>
  <c r="S89" i="4" s="1"/>
  <c r="Q47" i="9" l="1"/>
  <c r="Q46" i="9"/>
  <c r="S28" i="9"/>
  <c r="R28" i="9"/>
  <c r="Q28" i="9"/>
  <c r="T28" i="9" s="1"/>
  <c r="S27" i="9"/>
  <c r="R27" i="9"/>
  <c r="Q27" i="9"/>
  <c r="T27" i="9" s="1"/>
  <c r="Q38" i="9"/>
  <c r="Q37" i="9"/>
  <c r="Q36" i="9"/>
  <c r="U19" i="9"/>
  <c r="T19" i="9"/>
  <c r="S19" i="9"/>
  <c r="R19" i="9"/>
  <c r="Q19" i="9"/>
  <c r="U18" i="9"/>
  <c r="T18" i="9"/>
  <c r="R18" i="9"/>
  <c r="S18" i="9" s="1"/>
  <c r="Q18" i="9"/>
</calcChain>
</file>

<file path=xl/sharedStrings.xml><?xml version="1.0" encoding="utf-8"?>
<sst xmlns="http://schemas.openxmlformats.org/spreadsheetml/2006/main" count="1762" uniqueCount="812">
  <si>
    <t>CMS LOGISTICS GROUP KOREA CO., LTD.</t>
    <phoneticPr fontId="5" type="noConversion"/>
  </si>
  <si>
    <t xml:space="preserve">          Room 1008, 10F, IS BIZ TOWER 1-1, Yangpyeong-dong 5-ga, Yeongdeungpo-gu, Seoul, Korea</t>
    <phoneticPr fontId="5" type="noConversion"/>
  </si>
  <si>
    <t>TEL : 82-2-6968-XXXX , FAX : 82-2-6280-2938 / 82-2-6670-2240 (WEB)</t>
    <phoneticPr fontId="5" type="noConversion"/>
  </si>
  <si>
    <t>E-MAIL : exp3@cmsgroup.co.kr</t>
    <phoneticPr fontId="5" type="noConversion"/>
  </si>
  <si>
    <t>ATTN : 상해 수출담당자 귀하</t>
    <phoneticPr fontId="5" type="noConversion"/>
  </si>
  <si>
    <t>FROM:</t>
    <phoneticPr fontId="5" type="noConversion"/>
  </si>
  <si>
    <t>BUSAN TO SHANGHAI</t>
    <phoneticPr fontId="5" type="noConversion"/>
  </si>
  <si>
    <t xml:space="preserve"> 상해 사전신고제도 시행으로 서류 &amp; 카고마감 CLOSING 엄수 해 주시기 바랍니다.
* CFS 변경! 진행 시 확인 필수!!!!
★선명 변동 잦음! 진행 시 선명 항차 확인!★</t>
    <phoneticPr fontId="5" type="noConversion"/>
  </si>
  <si>
    <t xml:space="preserve">(  수 / 목 / 금 / 토 / 일 ) </t>
    <phoneticPr fontId="5" type="noConversion"/>
  </si>
  <si>
    <t>VESSEL</t>
  </si>
  <si>
    <t>VOY</t>
  </si>
  <si>
    <t>DOC CLS</t>
  </si>
  <si>
    <t>CGO CLS</t>
  </si>
  <si>
    <t>ETD BUS</t>
  </si>
  <si>
    <t>ETA SHA</t>
  </si>
  <si>
    <t>LINE</t>
  </si>
  <si>
    <t>DOOWOO</t>
  </si>
  <si>
    <t>KMTC</t>
  </si>
  <si>
    <t>중국지역 2012.4월 부터 사전 신고제 시행중입니다. 사전신고시 서류 마감은 출항 이틀전 입니다. 참고 부탁드립니다!</t>
  </si>
  <si>
    <t>★ SCHEDULES ARE SUBJECT TO CHANGE WITH OR WITHOUT NOTICE.</t>
  </si>
  <si>
    <t>CMS LOGISTICS GROUP KOREA CO., LTD.</t>
    <phoneticPr fontId="5" type="noConversion"/>
  </si>
  <si>
    <t>Room 1008, 10F, IS BIZ TOWER 1-1, Yangpyeong-dong 5-ga, Yeongdeungpo-gu, Seoul, Korea</t>
    <phoneticPr fontId="5" type="noConversion"/>
  </si>
  <si>
    <t>TEL : 82-2-6968-XXXX , FAX : 82-2-6280-2938 / 82-2-6670-2240 (WEB)</t>
    <phoneticPr fontId="5" type="noConversion"/>
  </si>
  <si>
    <t>E-MAIL : exp3@cmsgroup.co.kr</t>
    <phoneticPr fontId="5" type="noConversion"/>
  </si>
  <si>
    <r>
      <t xml:space="preserve">ATTN : </t>
    </r>
    <r>
      <rPr>
        <b/>
        <sz val="12"/>
        <rFont val="바탕"/>
        <family val="1"/>
        <charset val="129"/>
      </rPr>
      <t>상해</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5" type="noConversion"/>
  </si>
  <si>
    <t>INCHEON TO SHANGHAI</t>
  </si>
  <si>
    <r>
      <t>상해 사전신고제도 시행으로 카고 마감시간 엄수 부탁드립니다.</t>
    </r>
    <r>
      <rPr>
        <b/>
        <sz val="13"/>
        <color indexed="10"/>
        <rFont val="맑은 고딕"/>
        <family val="3"/>
        <charset val="129"/>
      </rPr>
      <t xml:space="preserve">/ CFS 변경!!!! </t>
    </r>
    <phoneticPr fontId="5" type="noConversion"/>
  </si>
  <si>
    <t>*수요일배 반입가능시간 : 전주 금(AM9:00~PM4:00), 월(AM9:00~AM10:00)</t>
    <phoneticPr fontId="5" type="noConversion"/>
  </si>
  <si>
    <t>*토요일배 반입가능시간 : 화,수(AM9:00~PM4:00) 목(AM9:00~AM10:00)</t>
    <phoneticPr fontId="5" type="noConversion"/>
  </si>
  <si>
    <t xml:space="preserve">( 수 / 토) </t>
  </si>
  <si>
    <t>INCHON</t>
  </si>
  <si>
    <t>SHANGHAI</t>
  </si>
  <si>
    <t>INCHEON TO NINGBO</t>
    <phoneticPr fontId="5" type="noConversion"/>
  </si>
  <si>
    <t xml:space="preserve">( 수 )     </t>
    <phoneticPr fontId="5" type="noConversion"/>
  </si>
  <si>
    <t>NINGBO</t>
  </si>
  <si>
    <t xml:space="preserve"> </t>
    <phoneticPr fontId="5" type="noConversion"/>
  </si>
  <si>
    <t>CMS LOGISTICS GROUP KOREA CO., LTD.</t>
    <phoneticPr fontId="5" type="noConversion"/>
  </si>
  <si>
    <t>Room 1008, 10F, IS BIZ TOWER 1-1, Yangpyeong-dong 5-ga, Yeongdeungpo-gu, Seoul, Korea</t>
    <phoneticPr fontId="5" type="noConversion"/>
  </si>
  <si>
    <t>E-MAIL : exp3@cmsgroup.co.kr</t>
    <phoneticPr fontId="5" type="noConversion"/>
  </si>
  <si>
    <r>
      <t xml:space="preserve">ATTN : </t>
    </r>
    <r>
      <rPr>
        <b/>
        <sz val="12"/>
        <rFont val="바탕"/>
        <family val="1"/>
        <charset val="129"/>
      </rPr>
      <t>청도</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</si>
  <si>
    <t>INCHEON TO QINGDAO (FERRY)</t>
  </si>
  <si>
    <t>서류 &amp; 카고 마감시간 엄수 부탁드립니다.</t>
    <phoneticPr fontId="5" type="noConversion"/>
  </si>
  <si>
    <t xml:space="preserve">                                                                     ( 화 / 목 / 토) </t>
    <phoneticPr fontId="5" type="noConversion"/>
  </si>
  <si>
    <t>CLS</t>
  </si>
  <si>
    <t xml:space="preserve">QINGDAO </t>
  </si>
  <si>
    <t>NEW GOLDEN BRIDGE V</t>
  </si>
  <si>
    <t>WEIDONG</t>
  </si>
  <si>
    <r>
      <t xml:space="preserve">* </t>
    </r>
    <r>
      <rPr>
        <b/>
        <sz val="10"/>
        <color indexed="30"/>
        <rFont val="돋움"/>
        <family val="3"/>
        <charset val="129"/>
      </rPr>
      <t>영진</t>
    </r>
    <r>
      <rPr>
        <b/>
        <sz val="10"/>
        <color indexed="30"/>
        <rFont val="Tahoma"/>
        <family val="2"/>
      </rPr>
      <t xml:space="preserve"> CFS (</t>
    </r>
    <r>
      <rPr>
        <b/>
        <sz val="10"/>
        <color indexed="30"/>
        <rFont val="돋움"/>
        <family val="3"/>
        <charset val="129"/>
      </rPr>
      <t>영진공사</t>
    </r>
    <r>
      <rPr>
        <b/>
        <sz val="10"/>
        <color indexed="30"/>
        <rFont val="Tahoma"/>
        <family val="2"/>
      </rPr>
      <t xml:space="preserve">) / </t>
    </r>
    <r>
      <rPr>
        <b/>
        <sz val="10"/>
        <color indexed="30"/>
        <rFont val="돋움"/>
        <family val="3"/>
        <charset val="129"/>
      </rPr>
      <t>정소연</t>
    </r>
    <r>
      <rPr>
        <b/>
        <sz val="10"/>
        <color indexed="30"/>
        <rFont val="Tahoma"/>
        <family val="2"/>
      </rPr>
      <t xml:space="preserve"> </t>
    </r>
    <r>
      <rPr>
        <b/>
        <sz val="10"/>
        <color indexed="30"/>
        <rFont val="돋움"/>
        <family val="3"/>
        <charset val="129"/>
      </rPr>
      <t>담당자</t>
    </r>
    <r>
      <rPr>
        <b/>
        <sz val="10"/>
        <color indexed="30"/>
        <rFont val="Tahoma"/>
        <family val="2"/>
      </rPr>
      <t xml:space="preserve"> / T.032-890-1363, F.032-890-1363 
   </t>
    </r>
    <r>
      <rPr>
        <b/>
        <sz val="10"/>
        <color indexed="30"/>
        <rFont val="돋움"/>
        <family val="3"/>
        <charset val="129"/>
      </rPr>
      <t>인천본부세관</t>
    </r>
    <r>
      <rPr>
        <b/>
        <sz val="10"/>
        <color indexed="30"/>
        <rFont val="Tahoma"/>
        <family val="2"/>
      </rPr>
      <t xml:space="preserve"> / </t>
    </r>
    <r>
      <rPr>
        <b/>
        <sz val="10"/>
        <color indexed="30"/>
        <rFont val="돋움"/>
        <family val="3"/>
        <charset val="129"/>
      </rPr>
      <t>창고코드</t>
    </r>
    <r>
      <rPr>
        <b/>
        <sz val="10"/>
        <color indexed="30"/>
        <rFont val="Tahoma"/>
        <family val="2"/>
      </rPr>
      <t xml:space="preserve"> : 02070002</t>
    </r>
    <phoneticPr fontId="5" type="noConversion"/>
  </si>
  <si>
    <t>CMS LOGISTICS GROUP KOREA CO., LTD.</t>
    <phoneticPr fontId="5" type="noConversion"/>
  </si>
  <si>
    <t>Room 1008, 10F, IS BIZ TOWER 1-1, Yangpyeong-dong 5-ga, Yeongdeungpo-gu, Seoul, Korea</t>
    <phoneticPr fontId="5" type="noConversion"/>
  </si>
  <si>
    <t>E-MAIL : exp3@cmsgroup.co.kr</t>
    <phoneticPr fontId="5" type="noConversion"/>
  </si>
  <si>
    <r>
      <t xml:space="preserve">ATTN : </t>
    </r>
    <r>
      <rPr>
        <b/>
        <sz val="12"/>
        <rFont val="바탕"/>
        <family val="1"/>
        <charset val="129"/>
      </rPr>
      <t>부산</t>
    </r>
    <r>
      <rPr>
        <b/>
        <sz val="12"/>
        <rFont val="Times New Roman"/>
        <family val="1"/>
      </rPr>
      <t>-</t>
    </r>
    <r>
      <rPr>
        <b/>
        <sz val="12"/>
        <rFont val="바탕"/>
        <family val="1"/>
        <charset val="129"/>
      </rPr>
      <t>중국</t>
    </r>
    <r>
      <rPr>
        <b/>
        <sz val="12"/>
        <rFont val="Times New Roman"/>
        <family val="1"/>
      </rPr>
      <t xml:space="preserve"> </t>
    </r>
    <r>
      <rPr>
        <b/>
        <sz val="12"/>
        <rFont val="바탕"/>
        <family val="1"/>
        <charset val="129"/>
      </rPr>
      <t>수출담당자</t>
    </r>
    <r>
      <rPr>
        <b/>
        <sz val="12"/>
        <rFont val="Times New Roman"/>
        <family val="1"/>
      </rPr>
      <t xml:space="preserve"> </t>
    </r>
    <r>
      <rPr>
        <b/>
        <sz val="12"/>
        <rFont val="바탕"/>
        <family val="1"/>
        <charset val="129"/>
      </rPr>
      <t>귀하</t>
    </r>
    <phoneticPr fontId="5" type="noConversion"/>
  </si>
  <si>
    <t>BUSAN TO CHINA</t>
  </si>
  <si>
    <r>
      <t xml:space="preserve">★★부킹 시 스케줄 체크 한번 부탁 드립니다★★ / </t>
    </r>
    <r>
      <rPr>
        <b/>
        <sz val="14"/>
        <color rgb="FFFF0000"/>
        <rFont val="맑은 고딕"/>
        <family val="3"/>
        <charset val="129"/>
      </rPr>
      <t>방역필수!!!</t>
    </r>
    <phoneticPr fontId="5" type="noConversion"/>
  </si>
  <si>
    <r>
      <t>(</t>
    </r>
    <r>
      <rPr>
        <b/>
        <sz val="9.9"/>
        <rFont val="바탕"/>
        <family val="1"/>
        <charset val="129"/>
      </rPr>
      <t>수</t>
    </r>
    <r>
      <rPr>
        <b/>
        <sz val="9.9"/>
        <rFont val="Times New Roman"/>
        <family val="1"/>
      </rPr>
      <t xml:space="preserve">, </t>
    </r>
    <r>
      <rPr>
        <b/>
        <sz val="9.9"/>
        <rFont val="바탕"/>
        <family val="1"/>
        <charset val="129"/>
      </rPr>
      <t>일</t>
    </r>
    <r>
      <rPr>
        <b/>
        <sz val="9.9"/>
        <rFont val="Times New Roman"/>
        <family val="1"/>
      </rPr>
      <t>)</t>
    </r>
    <phoneticPr fontId="94" type="noConversion"/>
  </si>
  <si>
    <t>VOY.</t>
  </si>
  <si>
    <t>BUSAN</t>
  </si>
  <si>
    <t>XINGANG</t>
  </si>
  <si>
    <t>SINOKOR</t>
  </si>
  <si>
    <t>BUSAN - QINGDAO</t>
  </si>
  <si>
    <t>(수, 토)</t>
  </si>
  <si>
    <t>QINGDAO</t>
  </si>
  <si>
    <t xml:space="preserve">  BUSAN - DALIAN</t>
  </si>
  <si>
    <t>DALIAN</t>
  </si>
  <si>
    <t>EAS LINE</t>
  </si>
  <si>
    <t xml:space="preserve">  BUSAN - NINGBO </t>
    <phoneticPr fontId="5" type="noConversion"/>
  </si>
  <si>
    <t>(금)</t>
  </si>
  <si>
    <t xml:space="preserve">  BUSAN - XIAMEN   (DELAY 심합니다!!!) - CFS 변경</t>
  </si>
  <si>
    <t>XIAMEN</t>
  </si>
  <si>
    <t xml:space="preserve">  BUSAN - NANJING  (DELAY 심합니다!!!)</t>
  </si>
  <si>
    <t>(수)</t>
  </si>
  <si>
    <t>NANJING</t>
  </si>
  <si>
    <t>CMS LOGISTICS GROUP KOREA CO., LTD.</t>
  </si>
  <si>
    <t>Room 1008, 10F, IS BIZ TOWER 1-1, Yangpyeong-dong 5-ga, Yeongdeungpo-gu, Seoul, Korea</t>
    <phoneticPr fontId="5" type="noConversion"/>
  </si>
  <si>
    <t>TEL : 82-2-6968-XXXX , FAX : 82-2-6280-293383 / 82-2-6670-2240 (WEB)</t>
    <phoneticPr fontId="5" type="noConversion"/>
  </si>
  <si>
    <r>
      <t xml:space="preserve">ATTN </t>
    </r>
    <r>
      <rPr>
        <b/>
        <sz val="12"/>
        <rFont val="맑은 고딕"/>
        <family val="3"/>
        <charset val="129"/>
      </rPr>
      <t xml:space="preserve"> </t>
    </r>
    <r>
      <rPr>
        <b/>
        <sz val="12"/>
        <rFont val="맑은 고딕"/>
        <family val="3"/>
        <charset val="129"/>
      </rPr>
      <t>: 인천-중국 수출담당자 귀하</t>
    </r>
    <phoneticPr fontId="5" type="noConversion"/>
  </si>
  <si>
    <t>INCHON TO CHINA</t>
  </si>
  <si>
    <t>중국지역 2012.4월 부터 사전 신고제 시행중입니다. 사전신고시 서류 마감은 출항일 이틀전 입니다. 참고 부탁드립니다!</t>
  </si>
  <si>
    <t>인천-상해  CLOSING 엄수 !!
** 인천/평택 출항분 1개당 웨이트 50KG 이상일때는 PLT 작업 필수입니다.// 방역팔레트 필수!!!</t>
    <phoneticPr fontId="5" type="noConversion"/>
  </si>
  <si>
    <t xml:space="preserve">INCHON - XINGANG  </t>
  </si>
  <si>
    <t>구선광종합물류CFS (인천시 중구 신흥동3가 75번지) / 민범기/ TEL:032-880-6840, FAX:032-880-6848~9 / 창고코드 : 02086001</t>
  </si>
  <si>
    <t>INCHON - QINGDAO</t>
  </si>
  <si>
    <t>현재 딜레이 심합니다. 이후 스케줄은 문의 주시기 바랍니다.</t>
    <phoneticPr fontId="5" type="noConversion"/>
  </si>
  <si>
    <t>(화, 금)</t>
  </si>
  <si>
    <t xml:space="preserve">INCHON - DALIAN </t>
  </si>
  <si>
    <t>(목, 일)</t>
  </si>
  <si>
    <t>DOOWOO</t>
    <phoneticPr fontId="5" type="noConversion"/>
  </si>
  <si>
    <t xml:space="preserve">INCHON - YANTAI </t>
    <phoneticPr fontId="5" type="noConversion"/>
  </si>
  <si>
    <r>
      <t xml:space="preserve">* </t>
    </r>
    <r>
      <rPr>
        <b/>
        <sz val="11"/>
        <color rgb="FFFF0000"/>
        <rFont val="바탕"/>
        <family val="1"/>
        <charset val="129"/>
      </rPr>
      <t>항차변동이</t>
    </r>
    <r>
      <rPr>
        <b/>
        <sz val="11"/>
        <color rgb="FFFF0000"/>
        <rFont val="Times New Roman"/>
        <family val="1"/>
      </rPr>
      <t xml:space="preserve"> </t>
    </r>
    <r>
      <rPr>
        <b/>
        <sz val="11"/>
        <color rgb="FFFF0000"/>
        <rFont val="바탕"/>
        <family val="1"/>
        <charset val="129"/>
      </rPr>
      <t>잦으므로</t>
    </r>
    <r>
      <rPr>
        <b/>
        <sz val="11"/>
        <color rgb="FFFF0000"/>
        <rFont val="Times New Roman"/>
        <family val="1"/>
      </rPr>
      <t xml:space="preserve"> </t>
    </r>
    <r>
      <rPr>
        <b/>
        <sz val="11"/>
        <color rgb="FFFF0000"/>
        <rFont val="바탕"/>
        <family val="1"/>
        <charset val="129"/>
      </rPr>
      <t>진행</t>
    </r>
    <r>
      <rPr>
        <b/>
        <sz val="11"/>
        <color rgb="FFFF0000"/>
        <rFont val="Times New Roman"/>
        <family val="1"/>
      </rPr>
      <t xml:space="preserve"> </t>
    </r>
    <r>
      <rPr>
        <b/>
        <sz val="11"/>
        <color rgb="FFFF0000"/>
        <rFont val="바탕"/>
        <family val="1"/>
        <charset val="129"/>
      </rPr>
      <t>시</t>
    </r>
    <r>
      <rPr>
        <b/>
        <sz val="11"/>
        <color rgb="FFFF0000"/>
        <rFont val="Times New Roman"/>
        <family val="1"/>
      </rPr>
      <t xml:space="preserve"> </t>
    </r>
    <r>
      <rPr>
        <b/>
        <sz val="11"/>
        <color rgb="FFFF0000"/>
        <rFont val="바탕"/>
        <family val="1"/>
        <charset val="129"/>
      </rPr>
      <t>꼭</t>
    </r>
    <r>
      <rPr>
        <b/>
        <sz val="11"/>
        <color rgb="FFFF0000"/>
        <rFont val="Times New Roman"/>
        <family val="1"/>
      </rPr>
      <t xml:space="preserve"> </t>
    </r>
    <r>
      <rPr>
        <b/>
        <sz val="11"/>
        <color rgb="FFFF0000"/>
        <rFont val="바탕"/>
        <family val="1"/>
        <charset val="129"/>
      </rPr>
      <t>항차</t>
    </r>
    <r>
      <rPr>
        <b/>
        <sz val="11"/>
        <color rgb="FFFF0000"/>
        <rFont val="Times New Roman"/>
        <family val="1"/>
      </rPr>
      <t xml:space="preserve"> </t>
    </r>
    <r>
      <rPr>
        <b/>
        <sz val="11"/>
        <color rgb="FFFF0000"/>
        <rFont val="바탕"/>
        <family val="1"/>
        <charset val="129"/>
      </rPr>
      <t>확인</t>
    </r>
    <r>
      <rPr>
        <b/>
        <sz val="11"/>
        <color rgb="FFFF0000"/>
        <rFont val="Times New Roman"/>
        <family val="1"/>
      </rPr>
      <t>!</t>
    </r>
    <phoneticPr fontId="5" type="noConversion"/>
  </si>
  <si>
    <t>(월, 수, 금)</t>
  </si>
  <si>
    <t>YANTAI</t>
  </si>
  <si>
    <t xml:space="preserve">INCHON - WEIHAI </t>
  </si>
  <si>
    <t>CFS 변경입니다 입고시 확인부탁드립니다</t>
  </si>
  <si>
    <t>(화, 목, 일)</t>
  </si>
  <si>
    <t>WEIHAI</t>
  </si>
  <si>
    <t>신선광신컨테이너터미널CFS (인천 연수구 송도동 704번지 - 네비게이션 사용 시 인천신항검색)
 이재훈과장, 문두균대리 / TEL:032-724-1372~7, FAX:032-724-1378~9 / 창고코드 : 02086014</t>
    <phoneticPr fontId="5" type="noConversion"/>
  </si>
  <si>
    <t xml:space="preserve">   ★ NOTICE --&gt; 선적전 필독 !! ★</t>
  </si>
  <si>
    <t>** SCHEDULE 변동이 심하오니 출고시에 다시한번 확인부탁드립니다.</t>
  </si>
  <si>
    <t>** 인천 출항분에 대해서는 입고 확인서가 필요하고, 요청시에 FAX로 넣어드립니다.</t>
  </si>
  <si>
    <t>** 인천 출항CARGO는 하루전 오전 CLOSING이며, 보관상의 문제, CY의 협소로 인해서 미리 입고하시면 CFS에서 물건을 받아주지 않으니 유의하시기 바랍니다.</t>
    <phoneticPr fontId="5" type="noConversion"/>
  </si>
  <si>
    <t xml:space="preserve">          Room 1008, 10F, IS BIZ TOWER 1-1, Yangpyeong-dong 5-ga, Yeongdeungpo-gu, Seoul, Korea</t>
    <phoneticPr fontId="5" type="noConversion"/>
  </si>
  <si>
    <t>E-MAIL : exp3@cmsgroup.co.kr</t>
    <phoneticPr fontId="5" type="noConversion"/>
  </si>
  <si>
    <t xml:space="preserve">ATTN </t>
  </si>
  <si>
    <r>
      <t xml:space="preserve"> : </t>
    </r>
    <r>
      <rPr>
        <b/>
        <sz val="12"/>
        <rFont val="바탕"/>
        <family val="1"/>
        <charset val="129"/>
      </rPr>
      <t>홍콩</t>
    </r>
    <r>
      <rPr>
        <b/>
        <sz val="12"/>
        <rFont val="Times New Roman"/>
        <family val="1"/>
      </rPr>
      <t xml:space="preserve"> </t>
    </r>
    <r>
      <rPr>
        <b/>
        <sz val="12"/>
        <rFont val="바탕"/>
        <family val="1"/>
        <charset val="129"/>
      </rPr>
      <t>수출</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</si>
  <si>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5" type="noConversion"/>
  </si>
  <si>
    <t xml:space="preserve"> BUSAN TO HONG KONG</t>
  </si>
  <si>
    <t xml:space="preserve"> (스케줄변동이 잦습니다. 진행전 확인 부탁드립니다)</t>
  </si>
  <si>
    <t>( 수 / 목 / 금 / 토 / 일 )</t>
  </si>
  <si>
    <t>DOC</t>
  </si>
  <si>
    <t>CGO</t>
    <phoneticPr fontId="5" type="noConversion"/>
  </si>
  <si>
    <t>ETD</t>
  </si>
  <si>
    <t>ETA</t>
  </si>
  <si>
    <t>HEUNG-A</t>
  </si>
  <si>
    <r>
      <t xml:space="preserve"> INCHEON TO HONGKONG </t>
    </r>
    <r>
      <rPr>
        <sz val="12"/>
        <rFont val="돋움"/>
        <family val="3"/>
        <charset val="129"/>
      </rPr>
      <t/>
    </r>
  </si>
  <si>
    <r>
      <t>(</t>
    </r>
    <r>
      <rPr>
        <b/>
        <sz val="10"/>
        <color indexed="10"/>
        <rFont val="바탕"/>
        <family val="1"/>
        <charset val="129"/>
      </rPr>
      <t>입고증과</t>
    </r>
    <r>
      <rPr>
        <b/>
        <sz val="10"/>
        <color indexed="10"/>
        <rFont val="Times New Roman"/>
        <family val="1"/>
      </rPr>
      <t xml:space="preserve"> </t>
    </r>
    <r>
      <rPr>
        <b/>
        <sz val="10"/>
        <color indexed="10"/>
        <rFont val="바탕"/>
        <family val="1"/>
        <charset val="129"/>
      </rPr>
      <t>현품에</t>
    </r>
    <r>
      <rPr>
        <b/>
        <sz val="10"/>
        <color indexed="10"/>
        <rFont val="Times New Roman"/>
        <family val="1"/>
      </rPr>
      <t xml:space="preserve"> </t>
    </r>
    <r>
      <rPr>
        <b/>
        <sz val="10"/>
        <color indexed="10"/>
        <rFont val="바탕"/>
        <family val="1"/>
        <charset val="129"/>
      </rPr>
      <t>쉬핑마크</t>
    </r>
    <r>
      <rPr>
        <b/>
        <sz val="10"/>
        <color indexed="10"/>
        <rFont val="Times New Roman"/>
        <family val="1"/>
      </rPr>
      <t xml:space="preserve"> </t>
    </r>
    <r>
      <rPr>
        <b/>
        <sz val="10"/>
        <color indexed="10"/>
        <rFont val="바탕"/>
        <family val="1"/>
        <charset val="129"/>
      </rPr>
      <t>동일하게</t>
    </r>
    <r>
      <rPr>
        <b/>
        <sz val="10"/>
        <color indexed="10"/>
        <rFont val="Times New Roman"/>
        <family val="1"/>
      </rPr>
      <t xml:space="preserve"> </t>
    </r>
    <r>
      <rPr>
        <b/>
        <sz val="10"/>
        <color indexed="10"/>
        <rFont val="바탕"/>
        <family val="1"/>
        <charset val="129"/>
      </rPr>
      <t>기재바랍니다</t>
    </r>
    <r>
      <rPr>
        <b/>
        <sz val="10"/>
        <color indexed="10"/>
        <rFont val="Times New Roman"/>
        <family val="1"/>
      </rPr>
      <t>.)</t>
    </r>
  </si>
  <si>
    <t>(일)</t>
    <phoneticPr fontId="5" type="noConversion"/>
  </si>
  <si>
    <t>CGO</t>
  </si>
  <si>
    <t>NAMSUNG</t>
  </si>
  <si>
    <t xml:space="preserve"> </t>
    <phoneticPr fontId="5" type="noConversion"/>
  </si>
  <si>
    <t xml:space="preserve">          Room 1008, 10F, IS BIZ TOWER 1-1, Yangpyeong-dong 5-ga, Yeongdeungpo-gu, Seoul, Korea</t>
    <phoneticPr fontId="5" type="noConversion"/>
  </si>
  <si>
    <t>TEL : 82-2-6968-XXXX , FAX : 82-2-6280-2938</t>
    <phoneticPr fontId="5" type="noConversion"/>
  </si>
  <si>
    <t>ATTN</t>
  </si>
  <si>
    <r>
      <t xml:space="preserve">: </t>
    </r>
    <r>
      <rPr>
        <b/>
        <sz val="12"/>
        <rFont val="바탕"/>
        <family val="1"/>
        <charset val="129"/>
      </rPr>
      <t>아시아</t>
    </r>
    <r>
      <rPr>
        <b/>
        <sz val="12"/>
        <rFont val="Times New Roman"/>
        <family val="1"/>
      </rPr>
      <t xml:space="preserve"> </t>
    </r>
    <r>
      <rPr>
        <b/>
        <sz val="12"/>
        <rFont val="바탕"/>
        <family val="1"/>
        <charset val="129"/>
      </rPr>
      <t>담당자</t>
    </r>
    <r>
      <rPr>
        <b/>
        <sz val="12"/>
        <rFont val="Times New Roman"/>
        <family val="1"/>
      </rPr>
      <t xml:space="preserve"> </t>
    </r>
    <r>
      <rPr>
        <b/>
        <sz val="12"/>
        <rFont val="바탕"/>
        <family val="1"/>
        <charset val="129"/>
      </rPr>
      <t>귀하</t>
    </r>
  </si>
  <si>
    <t>FROM</t>
    <phoneticPr fontId="5" type="noConversion"/>
  </si>
  <si>
    <r>
      <t xml:space="preserve">  </t>
    </r>
    <r>
      <rPr>
        <b/>
        <sz val="12"/>
        <rFont val="바탕"/>
        <family val="1"/>
        <charset val="129"/>
      </rPr>
      <t/>
    </r>
  </si>
  <si>
    <r>
      <t>(</t>
    </r>
    <r>
      <rPr>
        <sz val="12"/>
        <rFont val="바탕"/>
        <family val="1"/>
        <charset val="129"/>
      </rPr>
      <t>스케줄</t>
    </r>
    <r>
      <rPr>
        <sz val="12"/>
        <rFont val="Times New Roman"/>
        <family val="1"/>
      </rPr>
      <t xml:space="preserve"> </t>
    </r>
    <r>
      <rPr>
        <sz val="12"/>
        <rFont val="바탕"/>
        <family val="1"/>
        <charset val="129"/>
      </rPr>
      <t>변동이</t>
    </r>
    <r>
      <rPr>
        <sz val="12"/>
        <rFont val="Times New Roman"/>
        <family val="1"/>
      </rPr>
      <t xml:space="preserve"> </t>
    </r>
    <r>
      <rPr>
        <sz val="12"/>
        <rFont val="바탕"/>
        <family val="1"/>
        <charset val="129"/>
      </rPr>
      <t>잦습니다</t>
    </r>
    <r>
      <rPr>
        <sz val="12"/>
        <rFont val="Times New Roman"/>
        <family val="1"/>
      </rPr>
      <t xml:space="preserve">  </t>
    </r>
    <r>
      <rPr>
        <sz val="12"/>
        <rFont val="바탕"/>
        <family val="1"/>
        <charset val="129"/>
      </rPr>
      <t>진행전</t>
    </r>
    <r>
      <rPr>
        <sz val="12"/>
        <rFont val="Times New Roman"/>
        <family val="1"/>
      </rPr>
      <t xml:space="preserve"> </t>
    </r>
    <r>
      <rPr>
        <sz val="12"/>
        <rFont val="바탕"/>
        <family val="1"/>
        <charset val="129"/>
      </rPr>
      <t>확인</t>
    </r>
    <r>
      <rPr>
        <sz val="12"/>
        <rFont val="Times New Roman"/>
        <family val="1"/>
      </rPr>
      <t xml:space="preserve"> </t>
    </r>
    <r>
      <rPr>
        <sz val="12"/>
        <rFont val="바탕"/>
        <family val="1"/>
        <charset val="129"/>
      </rPr>
      <t>부탁드립니다</t>
    </r>
    <r>
      <rPr>
        <sz val="12"/>
        <rFont val="Times New Roman"/>
        <family val="1"/>
      </rPr>
      <t>)</t>
    </r>
  </si>
  <si>
    <t>A S I A   1</t>
  </si>
  <si>
    <t xml:space="preserve">SINGAPORE </t>
    <phoneticPr fontId="5" type="noConversion"/>
  </si>
  <si>
    <t>BSN</t>
  </si>
  <si>
    <r>
      <t>PHILIPPINES (MANILA)</t>
    </r>
    <r>
      <rPr>
        <b/>
        <sz val="12"/>
        <color rgb="FFFF0000"/>
        <rFont val="맑은 고딕"/>
        <family val="3"/>
        <charset val="129"/>
      </rPr>
      <t xml:space="preserve"> * 출항24시간 사전신고제로 인해 서류마감 빠름</t>
    </r>
    <phoneticPr fontId="5" type="noConversion"/>
  </si>
  <si>
    <t>(일(North),(수(South))</t>
    <phoneticPr fontId="5" type="noConversion"/>
  </si>
  <si>
    <t>MNL</t>
  </si>
  <si>
    <t>INDONESIA (JAKARTA / SURABAYA)</t>
  </si>
  <si>
    <t>(수,일)</t>
    <phoneticPr fontId="5" type="noConversion"/>
  </si>
  <si>
    <t>JKT</t>
  </si>
  <si>
    <t>SURABAYA</t>
  </si>
  <si>
    <t xml:space="preserve">          Room 1008, 10F, IS BIZ TOWER 1-1, Yangpyeong-dong 5-ga, Yeongdeungpo-gu, Seoul, Korea</t>
  </si>
  <si>
    <t>A S I A   2</t>
  </si>
  <si>
    <r>
      <t xml:space="preserve">TAIWAN (KEELUNG) </t>
    </r>
    <r>
      <rPr>
        <b/>
        <sz val="12"/>
        <color rgb="FFFF0000"/>
        <rFont val="맑은 고딕"/>
        <family val="3"/>
        <charset val="129"/>
      </rPr>
      <t>* 우든 방역!</t>
    </r>
    <phoneticPr fontId="5" type="noConversion"/>
  </si>
  <si>
    <t>(목,일)</t>
    <phoneticPr fontId="5" type="noConversion"/>
  </si>
  <si>
    <t>KEE</t>
  </si>
  <si>
    <t>DOC</t>
    <phoneticPr fontId="5" type="noConversion"/>
  </si>
  <si>
    <t>KAO</t>
    <phoneticPr fontId="5" type="noConversion"/>
  </si>
  <si>
    <t>TAI</t>
    <phoneticPr fontId="5" type="noConversion"/>
  </si>
  <si>
    <r>
      <t xml:space="preserve">(BKK  </t>
    </r>
    <r>
      <rPr>
        <b/>
        <sz val="11"/>
        <rFont val="바탕"/>
        <family val="1"/>
        <charset val="129"/>
      </rPr>
      <t>목</t>
    </r>
    <r>
      <rPr>
        <b/>
        <sz val="11"/>
        <rFont val="Times New Roman"/>
        <family val="1"/>
      </rPr>
      <t xml:space="preserve">, </t>
    </r>
    <r>
      <rPr>
        <b/>
        <sz val="11"/>
        <rFont val="바탕"/>
        <family val="1"/>
        <charset val="129"/>
      </rPr>
      <t>일</t>
    </r>
    <r>
      <rPr>
        <b/>
        <sz val="11"/>
        <rFont val="Times New Roman"/>
        <family val="1"/>
      </rPr>
      <t xml:space="preserve"> / LCB </t>
    </r>
    <r>
      <rPr>
        <b/>
        <sz val="11"/>
        <rFont val="바탕"/>
        <family val="1"/>
        <charset val="129"/>
      </rPr>
      <t>일</t>
    </r>
    <r>
      <rPr>
        <b/>
        <sz val="11"/>
        <rFont val="Times New Roman"/>
        <family val="1"/>
      </rPr>
      <t>)</t>
    </r>
    <phoneticPr fontId="5" type="noConversion"/>
  </si>
  <si>
    <t>BKK</t>
  </si>
  <si>
    <t>LCB</t>
  </si>
  <si>
    <t xml:space="preserve">VIETNAM (HOCHIMINH) </t>
    <phoneticPr fontId="5" type="noConversion"/>
  </si>
  <si>
    <r>
      <rPr>
        <b/>
        <sz val="11"/>
        <rFont val="Times New Roman"/>
        <family val="1"/>
      </rP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5" type="noConversion"/>
  </si>
  <si>
    <t>BUS</t>
  </si>
  <si>
    <t>HCM</t>
  </si>
  <si>
    <r>
      <t>VIETNAM (HAIPHONG)</t>
    </r>
    <r>
      <rPr>
        <b/>
        <sz val="12"/>
        <color rgb="FFFF0000"/>
        <rFont val="맑은 고딕"/>
        <family val="3"/>
        <charset val="129"/>
      </rPr>
      <t xml:space="preserve"> * DOC 연장 불가!</t>
    </r>
    <phoneticPr fontId="5" type="noConversion"/>
  </si>
  <si>
    <r>
      <rPr>
        <b/>
        <sz val="11"/>
        <rFont val="Times New Roman"/>
        <family val="1"/>
      </rPr>
      <t>(</t>
    </r>
    <r>
      <rPr>
        <b/>
        <sz val="11"/>
        <rFont val="바탕"/>
        <family val="1"/>
        <charset val="129"/>
      </rPr>
      <t>목</t>
    </r>
    <r>
      <rPr>
        <b/>
        <sz val="11"/>
        <rFont val="Times New Roman"/>
        <family val="1"/>
      </rPr>
      <t>,</t>
    </r>
    <r>
      <rPr>
        <b/>
        <sz val="11"/>
        <rFont val="바탕"/>
        <family val="1"/>
        <charset val="129"/>
      </rPr>
      <t>토</t>
    </r>
    <r>
      <rPr>
        <b/>
        <sz val="11"/>
        <rFont val="Times New Roman"/>
        <family val="1"/>
      </rPr>
      <t>)</t>
    </r>
    <phoneticPr fontId="5" type="noConversion"/>
  </si>
  <si>
    <t>HAI</t>
  </si>
  <si>
    <r>
      <t>SRI LANKA (COLOMBO)</t>
    </r>
    <r>
      <rPr>
        <b/>
        <sz val="12"/>
        <color indexed="10"/>
        <rFont val="맑은 고딕"/>
        <family val="3"/>
        <charset val="129"/>
      </rPr>
      <t xml:space="preserve">  - 방역필수</t>
    </r>
    <phoneticPr fontId="5" type="noConversion"/>
  </si>
  <si>
    <r>
      <t>(</t>
    </r>
    <r>
      <rPr>
        <b/>
        <sz val="11"/>
        <rFont val="바탕"/>
        <family val="1"/>
        <charset val="129"/>
      </rPr>
      <t>목</t>
    </r>
    <r>
      <rPr>
        <b/>
        <sz val="11"/>
        <rFont val="Times New Roman"/>
        <family val="1"/>
      </rPr>
      <t>)</t>
    </r>
    <phoneticPr fontId="34" type="noConversion"/>
  </si>
  <si>
    <t>VESSEL</t>
    <phoneticPr fontId="5" type="noConversion"/>
  </si>
  <si>
    <t>COLOMBO</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</si>
  <si>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5" type="noConversion"/>
  </si>
  <si>
    <r>
      <t>★</t>
    </r>
    <r>
      <rPr>
        <sz val="11"/>
        <rFont val="Times New Roman"/>
        <family val="1"/>
      </rPr>
      <t xml:space="preserve"> SCHEDULES ARE SUBJECT TO CHANGE WITH OR WITHOUT NOTICE.</t>
    </r>
  </si>
  <si>
    <t>TEL : 82-2-6968-XXXX , FAX : 82-2-6280-2938</t>
    <phoneticPr fontId="5" type="noConversion"/>
  </si>
  <si>
    <t>E-MAIL : exp3@cmsgroup.co.kr</t>
    <phoneticPr fontId="5" type="noConversion"/>
  </si>
  <si>
    <t>FROM</t>
    <phoneticPr fontId="5" type="noConversion"/>
  </si>
  <si>
    <t>A S I A   3</t>
    <phoneticPr fontId="5" type="noConversion"/>
  </si>
  <si>
    <r>
      <t xml:space="preserve">(PKG </t>
    </r>
    <r>
      <rPr>
        <b/>
        <sz val="11"/>
        <rFont val="바탕"/>
        <family val="1"/>
        <charset val="129"/>
      </rPr>
      <t>화</t>
    </r>
    <r>
      <rPr>
        <b/>
        <sz val="11"/>
        <rFont val="Times New Roman"/>
        <family val="1"/>
      </rPr>
      <t>,</t>
    </r>
    <r>
      <rPr>
        <b/>
        <sz val="11"/>
        <rFont val="바탕"/>
        <family val="1"/>
        <charset val="129"/>
      </rPr>
      <t>목</t>
    </r>
    <r>
      <rPr>
        <b/>
        <sz val="11"/>
        <rFont val="Times New Roman"/>
        <family val="1"/>
      </rPr>
      <t xml:space="preserve"> / PEN </t>
    </r>
    <r>
      <rPr>
        <b/>
        <sz val="11"/>
        <rFont val="바탕"/>
        <family val="1"/>
        <charset val="129"/>
      </rPr>
      <t>화</t>
    </r>
    <r>
      <rPr>
        <b/>
        <sz val="11"/>
        <rFont val="Times New Roman"/>
        <family val="1"/>
      </rPr>
      <t>)</t>
    </r>
    <phoneticPr fontId="5" type="noConversion"/>
  </si>
  <si>
    <r>
      <t xml:space="preserve">INDIA (CHENNAI)  </t>
    </r>
    <r>
      <rPr>
        <b/>
        <sz val="12"/>
        <color indexed="10"/>
        <rFont val="맑은 고딕"/>
        <family val="3"/>
        <charset val="129"/>
      </rPr>
      <t/>
    </r>
    <phoneticPr fontId="5" type="noConversion"/>
  </si>
  <si>
    <r>
      <t>(</t>
    </r>
    <r>
      <rPr>
        <b/>
        <sz val="11"/>
        <rFont val="바탕"/>
        <family val="1"/>
        <charset val="129"/>
      </rPr>
      <t>토</t>
    </r>
    <r>
      <rPr>
        <b/>
        <sz val="11"/>
        <rFont val="Times New Roman"/>
        <family val="1"/>
      </rPr>
      <t>)</t>
    </r>
    <phoneticPr fontId="5" type="noConversion"/>
  </si>
  <si>
    <t>CHENNAI</t>
    <phoneticPr fontId="5" type="noConversion"/>
  </si>
  <si>
    <t xml:space="preserve">INDIA (NHAVASHEVA) </t>
  </si>
  <si>
    <r>
      <t>(</t>
    </r>
    <r>
      <rPr>
        <b/>
        <sz val="11"/>
        <rFont val="바탕"/>
        <family val="1"/>
        <charset val="129"/>
      </rPr>
      <t>목</t>
    </r>
    <r>
      <rPr>
        <b/>
        <sz val="11"/>
        <rFont val="Times New Roman"/>
        <family val="1"/>
      </rPr>
      <t>,</t>
    </r>
    <r>
      <rPr>
        <b/>
        <sz val="11"/>
        <rFont val="바탕"/>
        <family val="1"/>
        <charset val="129"/>
      </rPr>
      <t>일</t>
    </r>
    <r>
      <rPr>
        <b/>
        <sz val="11"/>
        <rFont val="Times New Roman"/>
        <family val="1"/>
      </rPr>
      <t>)</t>
    </r>
    <phoneticPr fontId="5" type="noConversion"/>
  </si>
  <si>
    <t>NHA</t>
  </si>
  <si>
    <t>CTG</t>
  </si>
  <si>
    <t>PAKISTAN (KARACHI)</t>
    <phoneticPr fontId="5" type="noConversion"/>
  </si>
  <si>
    <t>KAR</t>
  </si>
  <si>
    <r>
      <rPr>
        <b/>
        <sz val="11"/>
        <color indexed="36"/>
        <rFont val="돋움"/>
        <family val="3"/>
        <charset val="129"/>
      </rPr>
      <t>◈</t>
    </r>
    <r>
      <rPr>
        <b/>
        <sz val="11"/>
        <color indexed="36"/>
        <rFont val="Tahoma"/>
        <family val="2"/>
      </rPr>
      <t xml:space="preserve"> </t>
    </r>
    <r>
      <rPr>
        <b/>
        <sz val="11"/>
        <color indexed="36"/>
        <rFont val="돋움"/>
        <family val="3"/>
        <charset val="129"/>
      </rPr>
      <t>신항만</t>
    </r>
    <r>
      <rPr>
        <b/>
        <sz val="11"/>
        <color indexed="36"/>
        <rFont val="Tahoma"/>
        <family val="2"/>
      </rPr>
      <t xml:space="preserve"> </t>
    </r>
    <r>
      <rPr>
        <b/>
        <sz val="11"/>
        <color indexed="36"/>
        <rFont val="돋움"/>
        <family val="3"/>
        <charset val="129"/>
      </rPr>
      <t>창고코드</t>
    </r>
    <r>
      <rPr>
        <b/>
        <sz val="11"/>
        <color indexed="36"/>
        <rFont val="Tahoma"/>
        <family val="2"/>
      </rPr>
      <t xml:space="preserve"> : 03070004</t>
    </r>
    <phoneticPr fontId="5" type="noConversion"/>
  </si>
  <si>
    <t xml:space="preserve">J A P A N </t>
  </si>
  <si>
    <t xml:space="preserve"> </t>
  </si>
  <si>
    <t>LINE:DONGJIN</t>
  </si>
  <si>
    <t>TOKYO</t>
  </si>
  <si>
    <t>YOK</t>
  </si>
  <si>
    <t>NAGOYA</t>
  </si>
  <si>
    <t>BUSAN</t>
    <phoneticPr fontId="5" type="noConversion"/>
  </si>
  <si>
    <t>OSAKA</t>
  </si>
  <si>
    <t>KOBE</t>
  </si>
  <si>
    <t>LINE:HEUNG-A</t>
  </si>
  <si>
    <t>MOJI</t>
  </si>
  <si>
    <t>HAKATA</t>
  </si>
  <si>
    <t xml:space="preserve"> Room 1008, 10F, IS BIZ TOWER 1-1, Yangpyeong-dong 5-ga, Yeongdeungpo-gu, Seoul, Korea</t>
  </si>
  <si>
    <t xml:space="preserve">ATTN  : </t>
  </si>
  <si>
    <t>유럽 지중해 수출 담당자 귀하</t>
  </si>
  <si>
    <t xml:space="preserve">FROM : </t>
  </si>
  <si>
    <t>EUROPE &amp; MEDSEA</t>
  </si>
  <si>
    <t>HAMBURG (일)</t>
    <phoneticPr fontId="5" type="noConversion"/>
  </si>
  <si>
    <t>LINE : MOL</t>
    <phoneticPr fontId="5" type="noConversion"/>
  </si>
  <si>
    <t xml:space="preserve">   VESSEL</t>
  </si>
  <si>
    <t>S/R CLS</t>
  </si>
  <si>
    <t>HAMBURG</t>
    <phoneticPr fontId="5" type="noConversion"/>
  </si>
  <si>
    <t>LINE :YM, HMM</t>
    <phoneticPr fontId="5" type="noConversion"/>
  </si>
  <si>
    <t>FELIXSTOWE</t>
    <phoneticPr fontId="5" type="noConversion"/>
  </si>
  <si>
    <t>ROTTERDAM</t>
    <phoneticPr fontId="5" type="noConversion"/>
  </si>
  <si>
    <t>GOTHENBURG  (월)</t>
    <phoneticPr fontId="5" type="noConversion"/>
  </si>
  <si>
    <t>LINE : YM</t>
  </si>
  <si>
    <t>GOTHENBURG</t>
    <phoneticPr fontId="5" type="noConversion"/>
  </si>
  <si>
    <t>AMBARLI</t>
    <phoneticPr fontId="5" type="noConversion"/>
  </si>
  <si>
    <t>HAY</t>
  </si>
  <si>
    <t>*터키 인랜드 / DDU 진행건은 컨사이니가 이스탄불에서 반드시 통관해야 합니다./* 터키 진행시 BL에 컨사이니 TAX NO와 HS CODE 기재 필수</t>
    <phoneticPr fontId="5" type="noConversion"/>
  </si>
  <si>
    <t>GENOA</t>
  </si>
  <si>
    <t>* Algeria 진행 시 CNEE TAX NO 기재 필수입니다.</t>
    <phoneticPr fontId="5" type="noConversion"/>
  </si>
  <si>
    <t>OCEANIA  &amp; S. AFRICA</t>
    <phoneticPr fontId="5" type="noConversion"/>
  </si>
  <si>
    <t>AUSTRALIA(MELBOURNE, SYDNEY)</t>
  </si>
  <si>
    <t>(수)</t>
    <phoneticPr fontId="5" type="noConversion"/>
  </si>
  <si>
    <t>MEL</t>
  </si>
  <si>
    <t>SYD</t>
  </si>
  <si>
    <t>COSCO</t>
  </si>
  <si>
    <t>AUSTRALIA (BRISBANE)</t>
    <phoneticPr fontId="5" type="noConversion"/>
  </si>
  <si>
    <t>(토)</t>
  </si>
  <si>
    <t>BRISBANE</t>
  </si>
  <si>
    <t>AUK</t>
  </si>
  <si>
    <t>COSCO</t>
    <phoneticPr fontId="5" type="noConversion"/>
  </si>
  <si>
    <t>E-MAIL : exp9@cmsgroup.co.kr</t>
    <phoneticPr fontId="5" type="noConversion"/>
  </si>
  <si>
    <t>: 미주 수출 담당자 귀하</t>
  </si>
  <si>
    <t>FROM</t>
  </si>
  <si>
    <t xml:space="preserve">      **방역필수**</t>
  </si>
  <si>
    <t xml:space="preserve">AMERICA &amp; CANADA </t>
    <phoneticPr fontId="5" type="noConversion"/>
  </si>
  <si>
    <r>
      <t xml:space="preserve">AMS </t>
    </r>
    <r>
      <rPr>
        <b/>
        <u/>
        <sz val="12"/>
        <color indexed="10"/>
        <rFont val="바탕"/>
        <family val="1"/>
        <charset val="129"/>
      </rPr>
      <t>로</t>
    </r>
    <r>
      <rPr>
        <b/>
        <u/>
        <sz val="12"/>
        <color indexed="10"/>
        <rFont val="Times New Roman"/>
        <family val="1"/>
      </rPr>
      <t xml:space="preserve"> </t>
    </r>
    <r>
      <rPr>
        <b/>
        <u/>
        <sz val="12"/>
        <color indexed="10"/>
        <rFont val="바탕"/>
        <family val="1"/>
        <charset val="129"/>
      </rPr>
      <t>인해</t>
    </r>
    <r>
      <rPr>
        <b/>
        <u/>
        <sz val="12"/>
        <color indexed="10"/>
        <rFont val="Times New Roman"/>
        <family val="1"/>
      </rPr>
      <t xml:space="preserve"> </t>
    </r>
    <r>
      <rPr>
        <b/>
        <u/>
        <sz val="12"/>
        <color indexed="10"/>
        <rFont val="바탕"/>
        <family val="1"/>
        <charset val="129"/>
      </rPr>
      <t>서류마감</t>
    </r>
    <r>
      <rPr>
        <b/>
        <u/>
        <sz val="12"/>
        <color indexed="10"/>
        <rFont val="Times New Roman"/>
        <family val="1"/>
      </rPr>
      <t>&amp;</t>
    </r>
    <r>
      <rPr>
        <b/>
        <u/>
        <sz val="12"/>
        <color indexed="10"/>
        <rFont val="바탕"/>
        <family val="1"/>
        <charset val="129"/>
      </rPr>
      <t>카고클로징</t>
    </r>
    <r>
      <rPr>
        <b/>
        <u/>
        <sz val="12"/>
        <color indexed="10"/>
        <rFont val="Times New Roman"/>
        <family val="1"/>
      </rPr>
      <t xml:space="preserve"> </t>
    </r>
    <r>
      <rPr>
        <b/>
        <u/>
        <sz val="12"/>
        <color indexed="10"/>
        <rFont val="바탕"/>
        <family val="1"/>
        <charset val="129"/>
      </rPr>
      <t>엄수</t>
    </r>
    <r>
      <rPr>
        <b/>
        <u/>
        <sz val="12"/>
        <color indexed="10"/>
        <rFont val="Times New Roman"/>
        <family val="1"/>
      </rPr>
      <t xml:space="preserve"> </t>
    </r>
    <r>
      <rPr>
        <b/>
        <u/>
        <sz val="12"/>
        <color indexed="10"/>
        <rFont val="바탕"/>
        <family val="1"/>
        <charset val="129"/>
      </rPr>
      <t>부탁드립니다</t>
    </r>
    <r>
      <rPr>
        <b/>
        <u/>
        <sz val="12"/>
        <color indexed="10"/>
        <rFont val="Times New Roman"/>
        <family val="1"/>
      </rPr>
      <t xml:space="preserve">! / </t>
    </r>
    <r>
      <rPr>
        <b/>
        <u/>
        <sz val="12"/>
        <color indexed="10"/>
        <rFont val="바탕"/>
        <family val="1"/>
        <charset val="129"/>
      </rPr>
      <t>미주지역</t>
    </r>
    <r>
      <rPr>
        <b/>
        <u/>
        <sz val="12"/>
        <color indexed="10"/>
        <rFont val="Times New Roman"/>
        <family val="1"/>
      </rPr>
      <t xml:space="preserve"> </t>
    </r>
    <r>
      <rPr>
        <b/>
        <u/>
        <sz val="12"/>
        <color indexed="10"/>
        <rFont val="바탕"/>
        <family val="1"/>
        <charset val="129"/>
      </rPr>
      <t>딜레이심합니다</t>
    </r>
    <r>
      <rPr>
        <b/>
        <u/>
        <sz val="12"/>
        <color indexed="10"/>
        <rFont val="Times New Roman"/>
        <family val="1"/>
      </rPr>
      <t>.</t>
    </r>
    <phoneticPr fontId="5" type="noConversion"/>
  </si>
  <si>
    <t>L B/ L A</t>
  </si>
  <si>
    <t>OAK/SAN</t>
  </si>
  <si>
    <t>SEATTLE</t>
    <phoneticPr fontId="5" type="noConversion"/>
  </si>
  <si>
    <r>
      <t>(</t>
    </r>
    <r>
      <rPr>
        <b/>
        <sz val="11"/>
        <rFont val="바탕"/>
        <family val="1"/>
        <charset val="129"/>
      </rPr>
      <t>수</t>
    </r>
    <r>
      <rPr>
        <b/>
        <sz val="11"/>
        <rFont val="Times New Roman"/>
        <family val="1"/>
      </rPr>
      <t>)</t>
    </r>
    <phoneticPr fontId="5" type="noConversion"/>
  </si>
  <si>
    <t>SEATTLE</t>
  </si>
  <si>
    <t xml:space="preserve">NEW YORK (ALL WATER) </t>
    <phoneticPr fontId="5" type="noConversion"/>
  </si>
  <si>
    <r>
      <t>(</t>
    </r>
    <r>
      <rPr>
        <b/>
        <sz val="12"/>
        <rFont val="바탕"/>
        <family val="1"/>
        <charset val="129"/>
      </rPr>
      <t>일</t>
    </r>
    <r>
      <rPr>
        <b/>
        <sz val="12"/>
        <rFont val="Times New Roman"/>
        <family val="1"/>
      </rPr>
      <t>)</t>
    </r>
    <phoneticPr fontId="5" type="noConversion"/>
  </si>
  <si>
    <t>NEW YORK</t>
  </si>
  <si>
    <r>
      <t xml:space="preserve"> (</t>
    </r>
    <r>
      <rPr>
        <b/>
        <sz val="11"/>
        <rFont val="바탕"/>
        <family val="1"/>
        <charset val="129"/>
      </rPr>
      <t>수</t>
    </r>
    <r>
      <rPr>
        <b/>
        <sz val="11"/>
        <rFont val="Times New Roman"/>
        <family val="1"/>
      </rPr>
      <t>)</t>
    </r>
    <phoneticPr fontId="5" type="noConversion"/>
  </si>
  <si>
    <t>VAN</t>
  </si>
  <si>
    <t>TOR</t>
  </si>
  <si>
    <t>MONT.</t>
  </si>
  <si>
    <t>TEL : 82-2-6968-XXXX , FAX : 82-2-6280-2938</t>
    <phoneticPr fontId="5" type="noConversion"/>
  </si>
  <si>
    <t>E-MAIL : exp3@cmsgroup.co.kr</t>
    <phoneticPr fontId="5" type="noConversion"/>
  </si>
  <si>
    <t>:  중남미 수출 담당자 귀하</t>
  </si>
  <si>
    <t>FROM</t>
    <phoneticPr fontId="5" type="noConversion"/>
  </si>
  <si>
    <t>LATIN AMERICA</t>
    <phoneticPr fontId="5" type="noConversion"/>
  </si>
  <si>
    <t>* SHPG SCHEDULE 변동 심합니다. 출고 전 확인 요망 // 사전신고제로 인하여 서류 클로징 연장 안됨</t>
  </si>
  <si>
    <r>
      <t xml:space="preserve">* </t>
    </r>
    <r>
      <rPr>
        <u/>
        <sz val="8.4"/>
        <color indexed="12"/>
        <rFont val="돋움"/>
        <family val="3"/>
        <charset val="129"/>
      </rPr>
      <t>중남미</t>
    </r>
    <r>
      <rPr>
        <u/>
        <sz val="8.4"/>
        <color indexed="12"/>
        <rFont val="新細明體"/>
        <family val="1"/>
        <charset val="136"/>
      </rPr>
      <t xml:space="preserve"> </t>
    </r>
    <r>
      <rPr>
        <u/>
        <sz val="8.4"/>
        <color indexed="12"/>
        <rFont val="돋움"/>
        <family val="3"/>
        <charset val="129"/>
      </rPr>
      <t>전지역</t>
    </r>
    <r>
      <rPr>
        <u/>
        <sz val="8.4"/>
        <color indexed="12"/>
        <rFont val="新細明體"/>
        <family val="1"/>
        <charset val="136"/>
      </rPr>
      <t xml:space="preserve"> </t>
    </r>
    <r>
      <rPr>
        <u/>
        <sz val="8.4"/>
        <color indexed="12"/>
        <rFont val="돋움"/>
        <family val="3"/>
        <charset val="129"/>
      </rPr>
      <t>목재</t>
    </r>
    <r>
      <rPr>
        <u/>
        <sz val="8.4"/>
        <color indexed="12"/>
        <rFont val="新細明體"/>
        <family val="1"/>
        <charset val="136"/>
      </rPr>
      <t xml:space="preserve"> </t>
    </r>
    <r>
      <rPr>
        <u/>
        <sz val="8.4"/>
        <color indexed="12"/>
        <rFont val="돋움"/>
        <family val="3"/>
        <charset val="129"/>
      </rPr>
      <t>팔렛트</t>
    </r>
    <r>
      <rPr>
        <u/>
        <sz val="8.4"/>
        <color indexed="12"/>
        <rFont val="新細明體"/>
        <family val="1"/>
        <charset val="136"/>
      </rPr>
      <t xml:space="preserve"> </t>
    </r>
    <r>
      <rPr>
        <u/>
        <sz val="8.4"/>
        <color indexed="12"/>
        <rFont val="돋움"/>
        <family val="3"/>
        <charset val="129"/>
      </rPr>
      <t>방역</t>
    </r>
    <r>
      <rPr>
        <u/>
        <sz val="8.4"/>
        <color indexed="12"/>
        <rFont val="新細明體"/>
        <family val="1"/>
        <charset val="136"/>
      </rPr>
      <t xml:space="preserve"> </t>
    </r>
    <r>
      <rPr>
        <u/>
        <sz val="8.4"/>
        <color indexed="12"/>
        <rFont val="돋움"/>
        <family val="3"/>
        <charset val="129"/>
      </rPr>
      <t>필수</t>
    </r>
  </si>
  <si>
    <t>* 남미 전지역 면장의 총포장갯수와 실제 총포장갯수, BL의 총포장갯수가 일치해야 합니다</t>
  </si>
  <si>
    <t>* 주의 : 브라질 PACKAGE나 BOX 표기 안됩니다. 정확한 포장 단위와 재질 확인 부탁드립니다</t>
  </si>
  <si>
    <t xml:space="preserve">SANTOS                                                                                             </t>
    <phoneticPr fontId="5" type="noConversion"/>
  </si>
  <si>
    <t>VOY</t>
    <phoneticPr fontId="5" type="noConversion"/>
  </si>
  <si>
    <t>SANTOS</t>
  </si>
  <si>
    <t xml:space="preserve">COLOMBIA (BUENAVENTURA)                                                                                                </t>
    <phoneticPr fontId="5" type="noConversion"/>
  </si>
  <si>
    <t>B'VENTURA</t>
  </si>
  <si>
    <t>HAMBRUG SUD</t>
  </si>
  <si>
    <t xml:space="preserve">MEXICO (MANZANILLO)                                                                                                    </t>
    <phoneticPr fontId="5" type="noConversion"/>
  </si>
  <si>
    <t>MANZANILLO</t>
  </si>
  <si>
    <r>
      <t>PANAMA (COLON FREE ZONE)</t>
    </r>
    <r>
      <rPr>
        <b/>
        <sz val="12"/>
        <rFont val="맑은 고딕"/>
        <family val="3"/>
        <charset val="129"/>
      </rPr>
      <t xml:space="preserve">                                            </t>
    </r>
    <phoneticPr fontId="5" type="noConversion"/>
  </si>
  <si>
    <t>COLON FREE ZONE</t>
  </si>
  <si>
    <t>HAMBRUG SUD</t>
    <phoneticPr fontId="5" type="noConversion"/>
  </si>
  <si>
    <t>M I D E A S T</t>
  </si>
  <si>
    <t xml:space="preserve">DUBAI   </t>
    <phoneticPr fontId="5" type="noConversion"/>
  </si>
  <si>
    <t>DUBAI</t>
  </si>
  <si>
    <t>AQABA</t>
    <phoneticPr fontId="5" type="noConversion"/>
  </si>
  <si>
    <t>(목)</t>
    <phoneticPr fontId="5" type="noConversion"/>
  </si>
  <si>
    <t>AQABA</t>
  </si>
  <si>
    <t>신항대한통운 BND CFS - 장치장CODE : 03078007 (경남 창원시 진해구 신항4로 15-6) TEL:051)628-5824 FAX:051)832-0566 담당:정성동과장</t>
    <phoneticPr fontId="5" type="noConversion"/>
  </si>
  <si>
    <r>
      <t xml:space="preserve">ALEXANDRIA   </t>
    </r>
    <r>
      <rPr>
        <b/>
        <sz val="12"/>
        <rFont val="맑은 고딕"/>
        <family val="3"/>
        <charset val="129"/>
      </rPr>
      <t>&lt;PORT SAID T/S&gt;</t>
    </r>
    <phoneticPr fontId="5" type="noConversion"/>
  </si>
  <si>
    <t>ALEXANDRIA</t>
  </si>
  <si>
    <r>
      <t xml:space="preserve">** WOODEN PALLET </t>
    </r>
    <r>
      <rPr>
        <sz val="8"/>
        <rFont val="돋움"/>
        <family val="3"/>
        <charset val="129"/>
      </rPr>
      <t>이거나</t>
    </r>
    <r>
      <rPr>
        <sz val="8"/>
        <rFont val="Tahoma"/>
        <family val="2"/>
      </rPr>
      <t xml:space="preserve"> CASE</t>
    </r>
    <r>
      <rPr>
        <sz val="8"/>
        <rFont val="돋움"/>
        <family val="3"/>
        <charset val="129"/>
      </rPr>
      <t>일</t>
    </r>
    <r>
      <rPr>
        <sz val="8"/>
        <rFont val="Tahoma"/>
        <family val="2"/>
      </rPr>
      <t xml:space="preserve"> </t>
    </r>
    <r>
      <rPr>
        <sz val="8"/>
        <rFont val="돋움"/>
        <family val="3"/>
        <charset val="129"/>
      </rPr>
      <t>경우</t>
    </r>
    <r>
      <rPr>
        <sz val="8"/>
        <rFont val="Tahoma"/>
        <family val="2"/>
      </rPr>
      <t xml:space="preserve"> </t>
    </r>
    <r>
      <rPr>
        <sz val="8"/>
        <rFont val="돋움"/>
        <family val="3"/>
        <charset val="129"/>
      </rPr>
      <t>방역</t>
    </r>
    <r>
      <rPr>
        <sz val="8"/>
        <rFont val="Tahoma"/>
        <family val="2"/>
      </rPr>
      <t xml:space="preserve"> </t>
    </r>
    <r>
      <rPr>
        <sz val="8"/>
        <rFont val="돋움"/>
        <family val="3"/>
        <charset val="129"/>
      </rPr>
      <t>하시고</t>
    </r>
    <r>
      <rPr>
        <sz val="8"/>
        <rFont val="Tahoma"/>
        <family val="2"/>
      </rPr>
      <t xml:space="preserve"> </t>
    </r>
    <r>
      <rPr>
        <sz val="8"/>
        <rFont val="돋움"/>
        <family val="3"/>
        <charset val="129"/>
      </rPr>
      <t>포장에</t>
    </r>
    <r>
      <rPr>
        <sz val="8"/>
        <rFont val="Tahoma"/>
        <family val="2"/>
      </rPr>
      <t xml:space="preserve"> STAMP </t>
    </r>
    <r>
      <rPr>
        <sz val="8"/>
        <rFont val="돋움"/>
        <family val="3"/>
        <charset val="129"/>
      </rPr>
      <t>찍어주세요</t>
    </r>
    <r>
      <rPr>
        <sz val="8"/>
        <rFont val="Tahoma"/>
        <family val="2"/>
      </rPr>
      <t>.</t>
    </r>
    <phoneticPr fontId="5" type="noConversion"/>
  </si>
  <si>
    <t>(일)</t>
    <phoneticPr fontId="5" type="noConversion"/>
  </si>
  <si>
    <t>COSCO</t>
    <phoneticPr fontId="5" type="noConversion"/>
  </si>
  <si>
    <t>CGO CLS</t>
    <phoneticPr fontId="5" type="noConversion"/>
  </si>
  <si>
    <t>P'KELANG</t>
    <phoneticPr fontId="5" type="noConversion"/>
  </si>
  <si>
    <t>PENANG</t>
    <phoneticPr fontId="5" type="noConversion"/>
  </si>
  <si>
    <t xml:space="preserve">PANCON SUCCESS </t>
  </si>
  <si>
    <t xml:space="preserve">PEGASUS TERA </t>
  </si>
  <si>
    <t>HEUNG-A</t>
    <phoneticPr fontId="5" type="noConversion"/>
  </si>
  <si>
    <r>
      <t>(</t>
    </r>
    <r>
      <rPr>
        <b/>
        <sz val="11"/>
        <rFont val="바탕"/>
        <family val="1"/>
        <charset val="129"/>
      </rPr>
      <t>일</t>
    </r>
    <r>
      <rPr>
        <b/>
        <sz val="11"/>
        <rFont val="Times New Roman"/>
        <family val="1"/>
      </rPr>
      <t>)</t>
    </r>
    <phoneticPr fontId="5" type="noConversion"/>
  </si>
  <si>
    <t>CANADA (VANCOUVER &amp; MONTREAL &amp; TORONTO) (MOL,HD)</t>
    <phoneticPr fontId="5" type="noConversion"/>
  </si>
  <si>
    <t>MALAYSIA (P'KELANG / PENANG)</t>
    <phoneticPr fontId="5" type="noConversion"/>
  </si>
  <si>
    <t>신항 (주)글로벌로지텍/류주환 과장님 (주소 : 경상남도 창원시 진해구 신항10로 19 / 장치장코드 : 03078052) TEL:055-552-8771  FAX:055-552-8772</t>
    <phoneticPr fontId="5" type="noConversion"/>
  </si>
  <si>
    <t>신항 (주)글로벌로지텍/류주환 과장님 (주소 : 경상남도 창원시 진해구 신항10로 19 / 장치장코드 : 03078052) TEL:055-552-8771  FAX:055-552-8772</t>
    <phoneticPr fontId="5" type="noConversion"/>
  </si>
  <si>
    <t>TEL : 82-2-6968-XXXX , FAX : 82-2-6280-2983 / 82-2-6670-2240 (WEB)</t>
    <phoneticPr fontId="5" type="noConversion"/>
  </si>
  <si>
    <t>TEL : 82-2-6968-XXXX , FAX : 82-2-6280-2938</t>
    <phoneticPr fontId="5" type="noConversion"/>
  </si>
  <si>
    <r>
      <t>THAILAND (BANGKOK / LAEM CHABANG)</t>
    </r>
    <r>
      <rPr>
        <b/>
        <sz val="12"/>
        <color indexed="10"/>
        <rFont val="맑은 고딕"/>
        <family val="3"/>
        <charset val="129"/>
      </rPr>
      <t xml:space="preserve"> </t>
    </r>
    <r>
      <rPr>
        <b/>
        <sz val="12"/>
        <color indexed="10"/>
        <rFont val="맑은 고딕"/>
        <family val="3"/>
        <charset val="129"/>
      </rPr>
      <t>BKK (PAT</t>
    </r>
    <r>
      <rPr>
        <b/>
        <sz val="12"/>
        <color indexed="10"/>
        <rFont val="맑은 고딕"/>
        <family val="3"/>
        <charset val="129"/>
      </rPr>
      <t>)</t>
    </r>
    <phoneticPr fontId="5" type="noConversion"/>
  </si>
  <si>
    <t xml:space="preserve">TAIWAN (KAOHSIUNG / TAICHUNG) </t>
    <phoneticPr fontId="5" type="noConversion"/>
  </si>
  <si>
    <t xml:space="preserve">NEW ZEALAND (AUCKLAND, WELLINGTON)    </t>
    <phoneticPr fontId="5" type="noConversion"/>
  </si>
  <si>
    <t>WEL</t>
    <phoneticPr fontId="5" type="noConversion"/>
  </si>
  <si>
    <t>부산 동부 감만 (DPCT) 터미널  CFS / 이헌곤 과장/ TEL: 051-630-3693, TEL: 051-630-3693
부산본부세관  (장치장코드 : 03086311) 부산 남구 감만동 626번지 동부부산컨테이너터미널</t>
    <phoneticPr fontId="5" type="noConversion"/>
  </si>
  <si>
    <t>VOY</t>
    <phoneticPr fontId="5" type="noConversion"/>
  </si>
  <si>
    <t>LINE : OOCL/YM</t>
    <phoneticPr fontId="5" type="noConversion"/>
  </si>
  <si>
    <r>
      <t xml:space="preserve">: </t>
    </r>
    <r>
      <rPr>
        <b/>
        <sz val="12"/>
        <rFont val="바탕"/>
        <family val="1"/>
        <charset val="129"/>
      </rPr>
      <t>일본</t>
    </r>
    <r>
      <rPr>
        <b/>
        <sz val="12"/>
        <rFont val="Tahoma"/>
        <family val="2"/>
      </rPr>
      <t xml:space="preserve"> </t>
    </r>
    <r>
      <rPr>
        <b/>
        <sz val="12"/>
        <rFont val="바탕"/>
        <family val="1"/>
        <charset val="129"/>
      </rPr>
      <t>수출</t>
    </r>
    <r>
      <rPr>
        <b/>
        <sz val="12"/>
        <rFont val="Tahoma"/>
        <family val="2"/>
      </rPr>
      <t xml:space="preserve"> </t>
    </r>
    <r>
      <rPr>
        <b/>
        <sz val="12"/>
        <rFont val="바탕"/>
        <family val="1"/>
        <charset val="129"/>
      </rPr>
      <t>담장자</t>
    </r>
    <r>
      <rPr>
        <b/>
        <sz val="12"/>
        <rFont val="Tahoma"/>
        <family val="2"/>
      </rPr>
      <t xml:space="preserve"> </t>
    </r>
    <r>
      <rPr>
        <b/>
        <sz val="12"/>
        <rFont val="바탕"/>
        <family val="1"/>
        <charset val="129"/>
      </rPr>
      <t>귀하</t>
    </r>
  </si>
  <si>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t>
    </r>
    <r>
      <rPr>
        <sz val="10"/>
        <color indexed="10"/>
        <rFont val="돋움"/>
        <family val="3"/>
        <charset val="129"/>
      </rPr>
      <t>전지역</t>
    </r>
    <r>
      <rPr>
        <sz val="10"/>
        <color indexed="10"/>
        <rFont val="Tahoma"/>
        <family val="2"/>
      </rPr>
      <t xml:space="preserve"> </t>
    </r>
    <r>
      <rPr>
        <sz val="10"/>
        <color indexed="10"/>
        <rFont val="돋움"/>
        <family val="3"/>
        <charset val="129"/>
      </rPr>
      <t>목재</t>
    </r>
    <r>
      <rPr>
        <sz val="10"/>
        <color indexed="10"/>
        <rFont val="Tahoma"/>
        <family val="2"/>
      </rPr>
      <t xml:space="preserve"> </t>
    </r>
    <r>
      <rPr>
        <sz val="10"/>
        <color indexed="10"/>
        <rFont val="돋움"/>
        <family val="3"/>
        <charset val="129"/>
      </rPr>
      <t>포장</t>
    </r>
    <r>
      <rPr>
        <sz val="10"/>
        <color indexed="10"/>
        <rFont val="Tahoma"/>
        <family val="2"/>
      </rPr>
      <t xml:space="preserve"> </t>
    </r>
    <r>
      <rPr>
        <sz val="10"/>
        <color indexed="10"/>
        <rFont val="돋움"/>
        <family val="3"/>
        <charset val="129"/>
      </rPr>
      <t>방역</t>
    </r>
    <r>
      <rPr>
        <sz val="10"/>
        <color indexed="10"/>
        <rFont val="Tahoma"/>
        <family val="2"/>
      </rPr>
      <t xml:space="preserve"> </t>
    </r>
    <r>
      <rPr>
        <sz val="10"/>
        <color indexed="10"/>
        <rFont val="돋움"/>
        <family val="3"/>
        <charset val="129"/>
      </rPr>
      <t>필수</t>
    </r>
    <r>
      <rPr>
        <sz val="10"/>
        <color indexed="10"/>
        <rFont val="Tahoma"/>
        <family val="2"/>
      </rPr>
      <t>!! (</t>
    </r>
    <r>
      <rPr>
        <sz val="10"/>
        <color indexed="10"/>
        <rFont val="돋움"/>
        <family val="3"/>
        <charset val="129"/>
      </rPr>
      <t>현품에</t>
    </r>
    <r>
      <rPr>
        <sz val="10"/>
        <color indexed="10"/>
        <rFont val="Tahoma"/>
        <family val="2"/>
      </rPr>
      <t xml:space="preserve"> </t>
    </r>
    <r>
      <rPr>
        <sz val="10"/>
        <color indexed="10"/>
        <rFont val="돋움"/>
        <family val="3"/>
        <charset val="129"/>
      </rPr>
      <t>도장</t>
    </r>
    <r>
      <rPr>
        <sz val="10"/>
        <color indexed="10"/>
        <rFont val="Tahoma"/>
        <family val="2"/>
      </rPr>
      <t xml:space="preserve"> </t>
    </r>
    <r>
      <rPr>
        <sz val="10"/>
        <color indexed="10"/>
        <rFont val="돋움"/>
        <family val="3"/>
        <charset val="129"/>
      </rPr>
      <t>필수</t>
    </r>
    <r>
      <rPr>
        <sz val="10"/>
        <color indexed="10"/>
        <rFont val="Tahoma"/>
        <family val="2"/>
      </rPr>
      <t xml:space="preserve">) / </t>
    </r>
    <r>
      <rPr>
        <sz val="10"/>
        <color indexed="10"/>
        <rFont val="돋움"/>
        <family val="3"/>
        <charset val="129"/>
      </rPr>
      <t>서류</t>
    </r>
    <r>
      <rPr>
        <sz val="10"/>
        <color indexed="10"/>
        <rFont val="Tahoma"/>
        <family val="2"/>
      </rPr>
      <t>&amp;</t>
    </r>
    <r>
      <rPr>
        <sz val="10"/>
        <color indexed="10"/>
        <rFont val="돋움"/>
        <family val="3"/>
        <charset val="129"/>
      </rPr>
      <t>현품</t>
    </r>
    <r>
      <rPr>
        <sz val="10"/>
        <color indexed="10"/>
        <rFont val="Tahoma"/>
        <family val="2"/>
      </rPr>
      <t xml:space="preserve"> </t>
    </r>
    <r>
      <rPr>
        <sz val="10"/>
        <color indexed="10"/>
        <rFont val="돋움"/>
        <family val="3"/>
        <charset val="129"/>
      </rPr>
      <t>동일마크</t>
    </r>
    <r>
      <rPr>
        <sz val="10"/>
        <color indexed="10"/>
        <rFont val="Tahoma"/>
        <family val="2"/>
      </rPr>
      <t xml:space="preserve"> </t>
    </r>
    <r>
      <rPr>
        <sz val="10"/>
        <color indexed="10"/>
        <rFont val="돋움"/>
        <family val="3"/>
        <charset val="129"/>
      </rPr>
      <t>기재</t>
    </r>
    <r>
      <rPr>
        <sz val="10"/>
        <color indexed="10"/>
        <rFont val="Tahoma"/>
        <family val="2"/>
      </rPr>
      <t xml:space="preserve"> </t>
    </r>
    <r>
      <rPr>
        <sz val="10"/>
        <color indexed="10"/>
        <rFont val="돋움"/>
        <family val="3"/>
        <charset val="129"/>
      </rPr>
      <t>필수</t>
    </r>
    <r>
      <rPr>
        <sz val="10"/>
        <color indexed="10"/>
        <rFont val="Tahoma"/>
        <family val="2"/>
      </rPr>
      <t xml:space="preserve"> /  NO MARK </t>
    </r>
    <r>
      <rPr>
        <sz val="10"/>
        <color indexed="10"/>
        <rFont val="돋움"/>
        <family val="3"/>
        <charset val="129"/>
      </rPr>
      <t>불가</t>
    </r>
    <r>
      <rPr>
        <sz val="10"/>
        <color indexed="10"/>
        <rFont val="Tahoma"/>
        <family val="2"/>
      </rPr>
      <t>!</t>
    </r>
    <phoneticPr fontId="5" type="noConversion"/>
  </si>
  <si>
    <r>
      <rPr>
        <sz val="10"/>
        <color indexed="10"/>
        <rFont val="돋움"/>
        <family val="3"/>
        <charset val="129"/>
      </rPr>
      <t>★</t>
    </r>
    <r>
      <rPr>
        <sz val="10"/>
        <color indexed="10"/>
        <rFont val="Tahoma"/>
        <family val="2"/>
      </rPr>
      <t xml:space="preserve"> </t>
    </r>
    <r>
      <rPr>
        <sz val="10"/>
        <color indexed="10"/>
        <rFont val="돋움"/>
        <family val="3"/>
        <charset val="129"/>
      </rPr>
      <t>일본</t>
    </r>
    <r>
      <rPr>
        <sz val="10"/>
        <color indexed="10"/>
        <rFont val="Tahoma"/>
        <family val="2"/>
      </rPr>
      <t xml:space="preserve"> AFR </t>
    </r>
    <r>
      <rPr>
        <sz val="10"/>
        <color indexed="10"/>
        <rFont val="돋움"/>
        <family val="3"/>
        <charset val="129"/>
      </rPr>
      <t>시행으로</t>
    </r>
    <r>
      <rPr>
        <sz val="10"/>
        <color indexed="10"/>
        <rFont val="Tahoma"/>
        <family val="2"/>
      </rPr>
      <t xml:space="preserve"> CLOSING </t>
    </r>
    <r>
      <rPr>
        <sz val="10"/>
        <color indexed="10"/>
        <rFont val="돋움"/>
        <family val="3"/>
        <charset val="129"/>
      </rPr>
      <t>변경</t>
    </r>
  </si>
  <si>
    <r>
      <rPr>
        <b/>
        <sz val="12"/>
        <color indexed="10"/>
        <rFont val="돋움"/>
        <family val="3"/>
        <charset val="129"/>
      </rPr>
      <t>★</t>
    </r>
    <r>
      <rPr>
        <b/>
        <sz val="12"/>
        <color indexed="10"/>
        <rFont val="Tahoma"/>
        <family val="2"/>
      </rPr>
      <t xml:space="preserve"> 2014</t>
    </r>
    <r>
      <rPr>
        <b/>
        <sz val="12"/>
        <color indexed="10"/>
        <rFont val="돋움"/>
        <family val="3"/>
        <charset val="129"/>
      </rPr>
      <t>년</t>
    </r>
    <r>
      <rPr>
        <b/>
        <sz val="12"/>
        <color indexed="10"/>
        <rFont val="Tahoma"/>
        <family val="2"/>
      </rPr>
      <t xml:space="preserve"> 3</t>
    </r>
    <r>
      <rPr>
        <b/>
        <sz val="12"/>
        <color indexed="10"/>
        <rFont val="돋움"/>
        <family val="3"/>
        <charset val="129"/>
      </rPr>
      <t>월</t>
    </r>
    <r>
      <rPr>
        <b/>
        <sz val="12"/>
        <color indexed="10"/>
        <rFont val="Tahoma"/>
        <family val="2"/>
      </rPr>
      <t xml:space="preserve"> </t>
    </r>
    <r>
      <rPr>
        <b/>
        <sz val="12"/>
        <color indexed="10"/>
        <rFont val="돋움"/>
        <family val="3"/>
        <charset val="129"/>
      </rPr>
      <t>출항분</t>
    </r>
    <r>
      <rPr>
        <b/>
        <sz val="12"/>
        <color indexed="10"/>
        <rFont val="Tahoma"/>
        <family val="2"/>
      </rPr>
      <t xml:space="preserve"> </t>
    </r>
    <r>
      <rPr>
        <b/>
        <sz val="12"/>
        <color indexed="10"/>
        <rFont val="돋움"/>
        <family val="3"/>
        <charset val="129"/>
      </rPr>
      <t>부터</t>
    </r>
    <r>
      <rPr>
        <b/>
        <sz val="12"/>
        <color indexed="10"/>
        <rFont val="Tahoma"/>
        <family val="2"/>
      </rPr>
      <t xml:space="preserve"> AFR (</t>
    </r>
    <r>
      <rPr>
        <b/>
        <sz val="12"/>
        <color indexed="10"/>
        <rFont val="돋움"/>
        <family val="3"/>
        <charset val="129"/>
      </rPr>
      <t>일본출항전보고제도</t>
    </r>
    <r>
      <rPr>
        <b/>
        <sz val="12"/>
        <color indexed="10"/>
        <rFont val="Tahoma"/>
        <family val="2"/>
      </rPr>
      <t xml:space="preserve">) </t>
    </r>
    <r>
      <rPr>
        <b/>
        <sz val="12"/>
        <color indexed="10"/>
        <rFont val="돋움"/>
        <family val="3"/>
        <charset val="129"/>
      </rPr>
      <t>시행</t>
    </r>
    <r>
      <rPr>
        <b/>
        <sz val="12"/>
        <color indexed="10"/>
        <rFont val="Tahoma"/>
        <family val="2"/>
      </rPr>
      <t xml:space="preserve"> !!! (CLOSING </t>
    </r>
    <r>
      <rPr>
        <b/>
        <sz val="12"/>
        <color indexed="10"/>
        <rFont val="돋움"/>
        <family val="3"/>
        <charset val="129"/>
      </rPr>
      <t>엄수</t>
    </r>
    <r>
      <rPr>
        <b/>
        <sz val="12"/>
        <color indexed="10"/>
        <rFont val="Tahoma"/>
        <family val="2"/>
      </rPr>
      <t>)</t>
    </r>
  </si>
  <si>
    <r>
      <t>TOKYO , YOKOHAMA , NAGOYA (</t>
    </r>
    <r>
      <rPr>
        <b/>
        <sz val="12"/>
        <rFont val="맑은 고딕"/>
        <family val="3"/>
        <charset val="129"/>
      </rPr>
      <t>화</t>
    </r>
    <r>
      <rPr>
        <b/>
        <sz val="12"/>
        <rFont val="Tahoma"/>
        <family val="2"/>
      </rPr>
      <t>,</t>
    </r>
    <r>
      <rPr>
        <b/>
        <sz val="12"/>
        <rFont val="맑은 고딕"/>
        <family val="3"/>
        <charset val="129"/>
      </rPr>
      <t>금</t>
    </r>
    <r>
      <rPr>
        <b/>
        <sz val="12"/>
        <rFont val="Tahoma"/>
        <family val="2"/>
      </rPr>
      <t>,</t>
    </r>
    <r>
      <rPr>
        <b/>
        <sz val="12"/>
        <rFont val="맑은 고딕"/>
        <family val="3"/>
        <charset val="129"/>
      </rPr>
      <t>토</t>
    </r>
    <r>
      <rPr>
        <b/>
        <sz val="12"/>
        <rFont val="Tahoma"/>
        <family val="2"/>
      </rPr>
      <t>)</t>
    </r>
  </si>
  <si>
    <r>
      <t>OSAKA / KOBE (</t>
    </r>
    <r>
      <rPr>
        <b/>
        <sz val="12"/>
        <rFont val="맑은 고딕"/>
        <family val="3"/>
        <charset val="129"/>
      </rPr>
      <t>월</t>
    </r>
    <r>
      <rPr>
        <b/>
        <sz val="12"/>
        <rFont val="Tahoma"/>
        <family val="2"/>
      </rPr>
      <t>,</t>
    </r>
    <r>
      <rPr>
        <b/>
        <sz val="12"/>
        <rFont val="맑은 고딕"/>
        <family val="3"/>
        <charset val="129"/>
      </rPr>
      <t>수</t>
    </r>
    <r>
      <rPr>
        <b/>
        <sz val="12"/>
        <rFont val="Tahoma"/>
        <family val="2"/>
      </rPr>
      <t>,</t>
    </r>
    <r>
      <rPr>
        <b/>
        <sz val="12"/>
        <rFont val="맑은 고딕"/>
        <family val="3"/>
        <charset val="129"/>
      </rPr>
      <t>토</t>
    </r>
    <r>
      <rPr>
        <b/>
        <sz val="12"/>
        <rFont val="Tahoma"/>
        <family val="2"/>
      </rPr>
      <t>)</t>
    </r>
    <phoneticPr fontId="5" type="noConversion"/>
  </si>
  <si>
    <r>
      <t>HAKATA(</t>
    </r>
    <r>
      <rPr>
        <b/>
        <sz val="12"/>
        <rFont val="맑은 고딕"/>
        <family val="3"/>
        <charset val="129"/>
      </rPr>
      <t>목</t>
    </r>
    <r>
      <rPr>
        <b/>
        <sz val="12"/>
        <rFont val="Tahoma"/>
        <family val="2"/>
      </rPr>
      <t>,</t>
    </r>
    <r>
      <rPr>
        <b/>
        <sz val="12"/>
        <rFont val="맑은 고딕"/>
        <family val="3"/>
        <charset val="129"/>
      </rPr>
      <t>일</t>
    </r>
    <r>
      <rPr>
        <b/>
        <sz val="12"/>
        <rFont val="Tahoma"/>
        <family val="2"/>
      </rPr>
      <t>)</t>
    </r>
  </si>
  <si>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과장님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5" type="noConversion"/>
  </si>
  <si>
    <r>
      <rPr>
        <b/>
        <sz val="11"/>
        <rFont val="돋움"/>
        <family val="3"/>
        <charset val="129"/>
      </rPr>
      <t>★</t>
    </r>
    <r>
      <rPr>
        <b/>
        <sz val="11"/>
        <rFont val="Tahoma"/>
        <family val="2"/>
      </rPr>
      <t xml:space="preserve"> SCHEDULES ARE SUBJECT TO CHANGE WITH OR WITHOUT NOTICE.</t>
    </r>
  </si>
  <si>
    <t xml:space="preserve"> </t>
    <phoneticPr fontId="5" type="noConversion"/>
  </si>
  <si>
    <t>구선광종합물류CFS (인천시 중구 신흥동3가 75번지) / 민범기 대리/ TEL:032-880-6840, FAX:032-880-6848~9 / 
창고코드 : 02086001</t>
    <phoneticPr fontId="5" type="noConversion"/>
  </si>
  <si>
    <r>
      <t>PERSONAL CARGO : NATIONAL CODES FOR INDIVIDUAL CNEE(10</t>
    </r>
    <r>
      <rPr>
        <sz val="10"/>
        <color indexed="10"/>
        <rFont val="돋움"/>
        <family val="3"/>
        <charset val="129"/>
      </rPr>
      <t>자리</t>
    </r>
    <r>
      <rPr>
        <sz val="10"/>
        <color indexed="10"/>
        <rFont val="Arial"/>
        <family val="2"/>
      </rPr>
      <t xml:space="preserve">) </t>
    </r>
    <r>
      <rPr>
        <sz val="10"/>
        <color indexed="10"/>
        <rFont val="돋움"/>
        <family val="3"/>
        <charset val="129"/>
      </rPr>
      <t>및</t>
    </r>
    <r>
      <rPr>
        <sz val="10"/>
        <color indexed="10"/>
        <rFont val="Arial"/>
        <family val="2"/>
      </rPr>
      <t xml:space="preserve"> HS CODE(8</t>
    </r>
    <r>
      <rPr>
        <sz val="10"/>
        <color indexed="10"/>
        <rFont val="돋움"/>
        <family val="3"/>
        <charset val="129"/>
      </rPr>
      <t>자리</t>
    </r>
    <r>
      <rPr>
        <sz val="10"/>
        <color indexed="10"/>
        <rFont val="Arial"/>
        <family val="2"/>
      </rPr>
      <t>)</t>
    </r>
    <r>
      <rPr>
        <sz val="10"/>
        <color indexed="10"/>
        <rFont val="돋움"/>
        <family val="3"/>
        <charset val="129"/>
      </rPr>
      <t>필요합니다</t>
    </r>
    <r>
      <rPr>
        <sz val="10"/>
        <color indexed="10"/>
        <rFont val="Arial"/>
        <family val="2"/>
      </rPr>
      <t xml:space="preserve">. (MBL/HBL </t>
    </r>
    <r>
      <rPr>
        <sz val="10"/>
        <color indexed="10"/>
        <rFont val="돋움"/>
        <family val="3"/>
        <charset val="129"/>
      </rPr>
      <t>모두</t>
    </r>
    <r>
      <rPr>
        <sz val="10"/>
        <color indexed="10"/>
        <rFont val="Arial"/>
        <family val="2"/>
      </rPr>
      <t xml:space="preserve"> </t>
    </r>
    <r>
      <rPr>
        <sz val="10"/>
        <color indexed="10"/>
        <rFont val="돋움"/>
        <family val="3"/>
        <charset val="129"/>
      </rPr>
      <t>명기</t>
    </r>
    <r>
      <rPr>
        <sz val="10"/>
        <color indexed="10"/>
        <rFont val="Arial"/>
        <family val="2"/>
      </rPr>
      <t xml:space="preserve">)      
* </t>
    </r>
    <r>
      <rPr>
        <sz val="10"/>
        <color indexed="10"/>
        <rFont val="돋움"/>
        <family val="3"/>
        <charset val="129"/>
      </rPr>
      <t>사르자</t>
    </r>
    <r>
      <rPr>
        <sz val="10"/>
        <color indexed="10"/>
        <rFont val="Arial"/>
        <family val="2"/>
      </rPr>
      <t xml:space="preserve"> </t>
    </r>
    <r>
      <rPr>
        <sz val="10"/>
        <color indexed="10"/>
        <rFont val="돋움"/>
        <family val="3"/>
        <charset val="129"/>
      </rPr>
      <t>진행시</t>
    </r>
    <r>
      <rPr>
        <sz val="10"/>
        <color indexed="10"/>
        <rFont val="Arial"/>
        <family val="2"/>
      </rPr>
      <t xml:space="preserve"> HS CODE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xml:space="preserve">      
* 1HBL </t>
    </r>
    <r>
      <rPr>
        <sz val="10"/>
        <color indexed="10"/>
        <rFont val="돋움"/>
        <family val="3"/>
        <charset val="129"/>
      </rPr>
      <t>당</t>
    </r>
    <r>
      <rPr>
        <sz val="10"/>
        <color indexed="10"/>
        <rFont val="Arial"/>
        <family val="2"/>
      </rPr>
      <t xml:space="preserve"> HS CODE 2</t>
    </r>
    <r>
      <rPr>
        <sz val="10"/>
        <color indexed="10"/>
        <rFont val="돋움"/>
        <family val="3"/>
        <charset val="129"/>
      </rPr>
      <t>개</t>
    </r>
    <r>
      <rPr>
        <sz val="10"/>
        <color indexed="10"/>
        <rFont val="Arial"/>
        <family val="2"/>
      </rPr>
      <t xml:space="preserve"> </t>
    </r>
    <r>
      <rPr>
        <sz val="10"/>
        <color indexed="10"/>
        <rFont val="돋움"/>
        <family val="3"/>
        <charset val="129"/>
      </rPr>
      <t>이상일</t>
    </r>
    <r>
      <rPr>
        <sz val="10"/>
        <color indexed="10"/>
        <rFont val="Arial"/>
        <family val="2"/>
      </rPr>
      <t xml:space="preserve"> </t>
    </r>
    <r>
      <rPr>
        <sz val="10"/>
        <color indexed="10"/>
        <rFont val="돋움"/>
        <family val="3"/>
        <charset val="129"/>
      </rPr>
      <t>경우</t>
    </r>
    <r>
      <rPr>
        <sz val="10"/>
        <color indexed="10"/>
        <rFont val="Arial"/>
        <family val="2"/>
      </rPr>
      <t xml:space="preserve"> </t>
    </r>
    <r>
      <rPr>
        <sz val="10"/>
        <color indexed="10"/>
        <rFont val="돋움"/>
        <family val="3"/>
        <charset val="129"/>
      </rPr>
      <t>각</t>
    </r>
    <r>
      <rPr>
        <sz val="10"/>
        <color indexed="10"/>
        <rFont val="Arial"/>
        <family val="2"/>
      </rPr>
      <t xml:space="preserve"> HS CODE</t>
    </r>
    <r>
      <rPr>
        <sz val="10"/>
        <color indexed="10"/>
        <rFont val="돋움"/>
        <family val="3"/>
        <charset val="129"/>
      </rPr>
      <t>에</t>
    </r>
    <r>
      <rPr>
        <sz val="10"/>
        <color indexed="10"/>
        <rFont val="Arial"/>
        <family val="2"/>
      </rPr>
      <t xml:space="preserve"> </t>
    </r>
    <r>
      <rPr>
        <sz val="10"/>
        <color indexed="10"/>
        <rFont val="돋움"/>
        <family val="3"/>
        <charset val="129"/>
      </rPr>
      <t>해당하는</t>
    </r>
    <r>
      <rPr>
        <sz val="10"/>
        <color indexed="10"/>
        <rFont val="Arial"/>
        <family val="2"/>
      </rPr>
      <t xml:space="preserve"> </t>
    </r>
    <r>
      <rPr>
        <sz val="10"/>
        <color indexed="10"/>
        <rFont val="돋움"/>
        <family val="3"/>
        <charset val="129"/>
      </rPr>
      <t>수량</t>
    </r>
    <r>
      <rPr>
        <sz val="10"/>
        <color indexed="10"/>
        <rFont val="Arial"/>
        <family val="2"/>
      </rPr>
      <t xml:space="preserve">, </t>
    </r>
    <r>
      <rPr>
        <sz val="10"/>
        <color indexed="10"/>
        <rFont val="돋움"/>
        <family val="3"/>
        <charset val="129"/>
      </rPr>
      <t>중량</t>
    </r>
    <r>
      <rPr>
        <sz val="10"/>
        <color indexed="10"/>
        <rFont val="Arial"/>
        <family val="2"/>
      </rPr>
      <t xml:space="preserve">, NET WEIGHT </t>
    </r>
    <r>
      <rPr>
        <sz val="10"/>
        <color indexed="10"/>
        <rFont val="돋움"/>
        <family val="3"/>
        <charset val="129"/>
      </rPr>
      <t>필수</t>
    </r>
    <r>
      <rPr>
        <sz val="10"/>
        <color indexed="10"/>
        <rFont val="Arial"/>
        <family val="2"/>
      </rPr>
      <t xml:space="preserve"> </t>
    </r>
    <r>
      <rPr>
        <sz val="10"/>
        <color indexed="10"/>
        <rFont val="돋움"/>
        <family val="3"/>
        <charset val="129"/>
      </rPr>
      <t>기재</t>
    </r>
    <r>
      <rPr>
        <sz val="10"/>
        <color indexed="10"/>
        <rFont val="Arial"/>
        <family val="2"/>
      </rPr>
      <t>. (*</t>
    </r>
    <r>
      <rPr>
        <sz val="10"/>
        <color indexed="10"/>
        <rFont val="돋움"/>
        <family val="3"/>
        <charset val="129"/>
      </rPr>
      <t>주의</t>
    </r>
    <r>
      <rPr>
        <sz val="10"/>
        <color indexed="10"/>
        <rFont val="Arial"/>
        <family val="2"/>
      </rPr>
      <t xml:space="preserve">: </t>
    </r>
    <r>
      <rPr>
        <sz val="10"/>
        <color indexed="10"/>
        <rFont val="돋움"/>
        <family val="3"/>
        <charset val="129"/>
      </rPr>
      <t>출항</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정정</t>
    </r>
    <r>
      <rPr>
        <sz val="10"/>
        <color indexed="10"/>
        <rFont val="Arial"/>
        <family val="2"/>
      </rPr>
      <t xml:space="preserve"> </t>
    </r>
    <r>
      <rPr>
        <sz val="10"/>
        <color indexed="10"/>
        <rFont val="돋움"/>
        <family val="3"/>
        <charset val="129"/>
      </rPr>
      <t>시</t>
    </r>
    <r>
      <rPr>
        <sz val="10"/>
        <color indexed="10"/>
        <rFont val="Arial"/>
        <family val="2"/>
      </rPr>
      <t xml:space="preserve"> </t>
    </r>
    <r>
      <rPr>
        <sz val="10"/>
        <color indexed="10"/>
        <rFont val="돋움"/>
        <family val="3"/>
        <charset val="129"/>
      </rPr>
      <t>정정비용</t>
    </r>
    <r>
      <rPr>
        <sz val="10"/>
        <color indexed="10"/>
        <rFont val="Arial"/>
        <family val="2"/>
      </rPr>
      <t xml:space="preserve"> </t>
    </r>
    <r>
      <rPr>
        <sz val="10"/>
        <color indexed="10"/>
        <rFont val="돋움"/>
        <family val="3"/>
        <charset val="129"/>
      </rPr>
      <t>발생</t>
    </r>
    <r>
      <rPr>
        <sz val="10"/>
        <color indexed="10"/>
        <rFont val="Arial"/>
        <family val="2"/>
      </rPr>
      <t>)      
* DOHA PORT</t>
    </r>
    <r>
      <rPr>
        <sz val="10"/>
        <color indexed="10"/>
        <rFont val="돋움"/>
        <family val="3"/>
        <charset val="129"/>
      </rPr>
      <t>가</t>
    </r>
    <r>
      <rPr>
        <sz val="10"/>
        <color indexed="10"/>
        <rFont val="Arial"/>
        <family val="2"/>
      </rPr>
      <t xml:space="preserve"> HAMAD PORT</t>
    </r>
    <r>
      <rPr>
        <sz val="10"/>
        <color indexed="10"/>
        <rFont val="돋움"/>
        <family val="3"/>
        <charset val="129"/>
      </rPr>
      <t>로</t>
    </r>
    <r>
      <rPr>
        <sz val="10"/>
        <color indexed="10"/>
        <rFont val="Arial"/>
        <family val="2"/>
      </rPr>
      <t xml:space="preserve"> </t>
    </r>
    <r>
      <rPr>
        <sz val="10"/>
        <color indexed="10"/>
        <rFont val="돋움"/>
        <family val="3"/>
        <charset val="129"/>
      </rPr>
      <t>변경</t>
    </r>
    <r>
      <rPr>
        <sz val="10"/>
        <color indexed="10"/>
        <rFont val="Arial"/>
        <family val="2"/>
      </rPr>
      <t xml:space="preserve"> </t>
    </r>
    <r>
      <rPr>
        <sz val="10"/>
        <color indexed="10"/>
        <rFont val="돋움"/>
        <family val="3"/>
        <charset val="129"/>
      </rPr>
      <t>되어</t>
    </r>
    <r>
      <rPr>
        <sz val="10"/>
        <color indexed="10"/>
        <rFont val="Arial"/>
        <family val="2"/>
      </rPr>
      <t xml:space="preserve"> PORT OF DELIVERY: HAMAD PORT</t>
    </r>
    <r>
      <rPr>
        <sz val="10"/>
        <color indexed="10"/>
        <rFont val="돋움"/>
        <family val="3"/>
        <charset val="129"/>
      </rPr>
      <t>로</t>
    </r>
    <r>
      <rPr>
        <sz val="10"/>
        <color indexed="10"/>
        <rFont val="Arial"/>
        <family val="2"/>
      </rPr>
      <t xml:space="preserve"> </t>
    </r>
    <r>
      <rPr>
        <sz val="10"/>
        <color indexed="10"/>
        <rFont val="돋움"/>
        <family val="3"/>
        <charset val="129"/>
      </rPr>
      <t>기재</t>
    </r>
    <r>
      <rPr>
        <sz val="10"/>
        <color indexed="10"/>
        <rFont val="Arial"/>
        <family val="2"/>
      </rPr>
      <t xml:space="preserve">      
Also acceptable for Sharjah, Abu dhabi(+7 days by t/s vessel)      
Also acceptable for Bahrain, Jeddah, Bandar abbas, Kuwait, Dammam, Hamad, Riyadh, Sohar (+15days by t/s vessel)      
Also acceptable for Mombasa(+25 days by t/s vessel), Aqaba(+30 days t/s by vessel) Port sudan(+40 days t/s by vessel)      
Also acceptable for Lakttakia, Beirut, Limassol, Aden(+25 days by t/s vessel)      
* DOHA </t>
    </r>
    <r>
      <rPr>
        <sz val="10"/>
        <color indexed="10"/>
        <rFont val="돋움"/>
        <family val="3"/>
        <charset val="129"/>
      </rPr>
      <t>진행시</t>
    </r>
    <r>
      <rPr>
        <sz val="10"/>
        <color indexed="10"/>
        <rFont val="Arial"/>
        <family val="2"/>
      </rPr>
      <t xml:space="preserve"> PALLET </t>
    </r>
    <r>
      <rPr>
        <sz val="10"/>
        <color indexed="10"/>
        <rFont val="돋움"/>
        <family val="3"/>
        <charset val="129"/>
      </rPr>
      <t>작업</t>
    </r>
    <r>
      <rPr>
        <sz val="10"/>
        <color indexed="10"/>
        <rFont val="Arial"/>
        <family val="2"/>
      </rPr>
      <t xml:space="preserve"> </t>
    </r>
    <r>
      <rPr>
        <sz val="10"/>
        <color indexed="10"/>
        <rFont val="돋움"/>
        <family val="3"/>
        <charset val="129"/>
      </rPr>
      <t>필수</t>
    </r>
    <r>
      <rPr>
        <sz val="10"/>
        <color indexed="10"/>
        <rFont val="Arial"/>
        <family val="2"/>
      </rPr>
      <t xml:space="preserve"> </t>
    </r>
    <r>
      <rPr>
        <sz val="10"/>
        <color indexed="10"/>
        <rFont val="돋움"/>
        <family val="3"/>
        <charset val="129"/>
      </rPr>
      <t>입니다</t>
    </r>
    <r>
      <rPr>
        <sz val="10"/>
        <color indexed="10"/>
        <rFont val="Arial"/>
        <family val="2"/>
      </rPr>
      <t xml:space="preserve">.   * BEIRUT, LEBANON </t>
    </r>
    <r>
      <rPr>
        <sz val="10"/>
        <color indexed="10"/>
        <rFont val="돋움"/>
        <family val="3"/>
        <charset val="129"/>
      </rPr>
      <t>도</t>
    </r>
    <r>
      <rPr>
        <sz val="10"/>
        <color indexed="10"/>
        <rFont val="Arial"/>
        <family val="2"/>
      </rPr>
      <t xml:space="preserve"> </t>
    </r>
    <r>
      <rPr>
        <sz val="10"/>
        <color indexed="10"/>
        <rFont val="돋움"/>
        <family val="3"/>
        <charset val="129"/>
      </rPr>
      <t>목재포장에</t>
    </r>
    <r>
      <rPr>
        <sz val="10"/>
        <color indexed="10"/>
        <rFont val="Arial"/>
        <family val="2"/>
      </rPr>
      <t xml:space="preserve"> </t>
    </r>
    <r>
      <rPr>
        <sz val="10"/>
        <color indexed="10"/>
        <rFont val="돋움"/>
        <family val="3"/>
        <charset val="129"/>
      </rPr>
      <t>대한</t>
    </r>
    <r>
      <rPr>
        <sz val="10"/>
        <color indexed="10"/>
        <rFont val="Arial"/>
        <family val="2"/>
      </rPr>
      <t xml:space="preserve"> </t>
    </r>
    <r>
      <rPr>
        <sz val="10"/>
        <color indexed="10"/>
        <rFont val="돋움"/>
        <family val="3"/>
        <charset val="129"/>
      </rPr>
      <t>방역을</t>
    </r>
    <r>
      <rPr>
        <sz val="10"/>
        <color indexed="10"/>
        <rFont val="Arial"/>
        <family val="2"/>
      </rPr>
      <t xml:space="preserve"> </t>
    </r>
    <r>
      <rPr>
        <sz val="10"/>
        <color indexed="10"/>
        <rFont val="돋움"/>
        <family val="3"/>
        <charset val="129"/>
      </rPr>
      <t>하여야합니다</t>
    </r>
    <r>
      <rPr>
        <sz val="10"/>
        <color indexed="10"/>
        <rFont val="Arial"/>
        <family val="2"/>
      </rPr>
      <t>.(</t>
    </r>
    <r>
      <rPr>
        <sz val="10"/>
        <color indexed="10"/>
        <rFont val="돋움"/>
        <family val="3"/>
        <charset val="129"/>
      </rPr>
      <t>불이행시</t>
    </r>
    <r>
      <rPr>
        <sz val="10"/>
        <color indexed="10"/>
        <rFont val="Arial"/>
        <family val="2"/>
      </rPr>
      <t xml:space="preserve"> </t>
    </r>
    <r>
      <rPr>
        <sz val="10"/>
        <color indexed="10"/>
        <rFont val="돋움"/>
        <family val="3"/>
        <charset val="129"/>
      </rPr>
      <t>반송</t>
    </r>
    <r>
      <rPr>
        <sz val="10"/>
        <color indexed="10"/>
        <rFont val="Arial"/>
        <family val="2"/>
      </rPr>
      <t xml:space="preserve"> </t>
    </r>
    <r>
      <rPr>
        <sz val="10"/>
        <color indexed="10"/>
        <rFont val="돋움"/>
        <family val="3"/>
        <charset val="129"/>
      </rPr>
      <t>및</t>
    </r>
    <r>
      <rPr>
        <sz val="10"/>
        <color indexed="10"/>
        <rFont val="Arial"/>
        <family val="2"/>
      </rPr>
      <t xml:space="preserve"> </t>
    </r>
    <r>
      <rPr>
        <sz val="10"/>
        <color indexed="10"/>
        <rFont val="돋움"/>
        <family val="3"/>
        <charset val="129"/>
      </rPr>
      <t>폐기</t>
    </r>
    <r>
      <rPr>
        <sz val="10"/>
        <color indexed="10"/>
        <rFont val="Arial"/>
        <family val="2"/>
      </rPr>
      <t xml:space="preserve"> </t>
    </r>
    <r>
      <rPr>
        <sz val="10"/>
        <color indexed="10"/>
        <rFont val="돋움"/>
        <family val="3"/>
        <charset val="129"/>
      </rPr>
      <t>처분</t>
    </r>
    <r>
      <rPr>
        <sz val="10"/>
        <color indexed="10"/>
        <rFont val="Arial"/>
        <family val="2"/>
      </rPr>
      <t xml:space="preserve">)      
* </t>
    </r>
    <r>
      <rPr>
        <sz val="10"/>
        <color indexed="10"/>
        <rFont val="돋움"/>
        <family val="3"/>
        <charset val="129"/>
      </rPr>
      <t>요건</t>
    </r>
    <r>
      <rPr>
        <sz val="10"/>
        <color indexed="10"/>
        <rFont val="Arial"/>
        <family val="2"/>
      </rPr>
      <t xml:space="preserve"> : </t>
    </r>
    <r>
      <rPr>
        <sz val="10"/>
        <color indexed="10"/>
        <rFont val="돋움"/>
        <family val="3"/>
        <charset val="129"/>
      </rPr>
      <t>국제</t>
    </r>
    <r>
      <rPr>
        <sz val="10"/>
        <color indexed="10"/>
        <rFont val="Arial"/>
        <family val="2"/>
      </rPr>
      <t xml:space="preserve"> </t>
    </r>
    <r>
      <rPr>
        <sz val="10"/>
        <color indexed="10"/>
        <rFont val="돋움"/>
        <family val="3"/>
        <charset val="129"/>
      </rPr>
      <t>기준</t>
    </r>
    <r>
      <rPr>
        <sz val="10"/>
        <color indexed="10"/>
        <rFont val="Arial"/>
        <family val="2"/>
      </rPr>
      <t xml:space="preserve"> ISPM NO.15</t>
    </r>
    <r>
      <rPr>
        <sz val="10"/>
        <color indexed="10"/>
        <rFont val="돋움"/>
        <family val="3"/>
        <charset val="129"/>
      </rPr>
      <t>에</t>
    </r>
    <r>
      <rPr>
        <sz val="10"/>
        <color indexed="10"/>
        <rFont val="Arial"/>
        <family val="2"/>
      </rPr>
      <t xml:space="preserve"> </t>
    </r>
    <r>
      <rPr>
        <sz val="10"/>
        <color indexed="10"/>
        <rFont val="돋움"/>
        <family val="3"/>
        <charset val="129"/>
      </rPr>
      <t>따리</t>
    </r>
    <r>
      <rPr>
        <sz val="10"/>
        <color indexed="10"/>
        <rFont val="Arial"/>
        <family val="2"/>
      </rPr>
      <t xml:space="preserve"> </t>
    </r>
    <r>
      <rPr>
        <sz val="10"/>
        <color indexed="10"/>
        <rFont val="돋움"/>
        <family val="3"/>
        <charset val="129"/>
      </rPr>
      <t>소독처리</t>
    </r>
    <r>
      <rPr>
        <sz val="10"/>
        <color indexed="10"/>
        <rFont val="Arial"/>
        <family val="2"/>
      </rPr>
      <t xml:space="preserve"> (</t>
    </r>
    <r>
      <rPr>
        <sz val="10"/>
        <color indexed="10"/>
        <rFont val="돋움"/>
        <family val="3"/>
        <charset val="129"/>
      </rPr>
      <t>열처리</t>
    </r>
    <r>
      <rPr>
        <sz val="10"/>
        <color indexed="10"/>
        <rFont val="Arial"/>
        <family val="2"/>
      </rPr>
      <t xml:space="preserve"> </t>
    </r>
    <r>
      <rPr>
        <sz val="10"/>
        <color indexed="10"/>
        <rFont val="돋움"/>
        <family val="3"/>
        <charset val="129"/>
      </rPr>
      <t>또는</t>
    </r>
    <r>
      <rPr>
        <sz val="10"/>
        <color indexed="10"/>
        <rFont val="Arial"/>
        <family val="2"/>
      </rPr>
      <t xml:space="preserve"> MB</t>
    </r>
    <r>
      <rPr>
        <sz val="10"/>
        <color indexed="10"/>
        <rFont val="돋움"/>
        <family val="3"/>
        <charset val="129"/>
      </rPr>
      <t>훈증</t>
    </r>
    <r>
      <rPr>
        <sz val="10"/>
        <color indexed="10"/>
        <rFont val="Arial"/>
        <family val="2"/>
      </rPr>
      <t xml:space="preserve">) </t>
    </r>
    <r>
      <rPr>
        <sz val="10"/>
        <color indexed="10"/>
        <rFont val="돋움"/>
        <family val="3"/>
        <charset val="129"/>
      </rPr>
      <t>후</t>
    </r>
    <r>
      <rPr>
        <sz val="10"/>
        <color indexed="10"/>
        <rFont val="Arial"/>
        <family val="2"/>
      </rPr>
      <t xml:space="preserve"> </t>
    </r>
    <r>
      <rPr>
        <sz val="10"/>
        <color indexed="10"/>
        <rFont val="돋움"/>
        <family val="3"/>
        <charset val="129"/>
      </rPr>
      <t>소독</t>
    </r>
    <r>
      <rPr>
        <sz val="10"/>
        <color indexed="10"/>
        <rFont val="Arial"/>
        <family val="2"/>
      </rPr>
      <t xml:space="preserve"> </t>
    </r>
    <r>
      <rPr>
        <sz val="10"/>
        <color indexed="10"/>
        <rFont val="돋움"/>
        <family val="3"/>
        <charset val="129"/>
      </rPr>
      <t>처리마크</t>
    </r>
    <r>
      <rPr>
        <sz val="10"/>
        <color indexed="10"/>
        <rFont val="Arial"/>
        <family val="2"/>
      </rPr>
      <t xml:space="preserve"> </t>
    </r>
    <r>
      <rPr>
        <sz val="10"/>
        <color indexed="10"/>
        <rFont val="돋움"/>
        <family val="3"/>
        <charset val="129"/>
      </rPr>
      <t>표지</t>
    </r>
    <r>
      <rPr>
        <sz val="10"/>
        <color indexed="10"/>
        <rFont val="Arial"/>
        <family val="2"/>
      </rPr>
      <t xml:space="preserve">      
* 2.5TON/3M </t>
    </r>
    <r>
      <rPr>
        <sz val="10"/>
        <color indexed="10"/>
        <rFont val="돋움"/>
        <family val="3"/>
        <charset val="129"/>
      </rPr>
      <t>이상의</t>
    </r>
    <r>
      <rPr>
        <sz val="10"/>
        <color indexed="10"/>
        <rFont val="Arial"/>
        <family val="2"/>
      </rPr>
      <t xml:space="preserve"> </t>
    </r>
    <r>
      <rPr>
        <sz val="10"/>
        <color indexed="10"/>
        <rFont val="돋움"/>
        <family val="3"/>
        <charset val="129"/>
      </rPr>
      <t>화물</t>
    </r>
    <r>
      <rPr>
        <sz val="10"/>
        <color indexed="10"/>
        <rFont val="Arial"/>
        <family val="2"/>
      </rPr>
      <t xml:space="preserve"> SUR CHG </t>
    </r>
    <r>
      <rPr>
        <sz val="10"/>
        <color indexed="10"/>
        <rFont val="돋움"/>
        <family val="3"/>
        <charset val="129"/>
      </rPr>
      <t>발생</t>
    </r>
    <r>
      <rPr>
        <sz val="10"/>
        <color indexed="10"/>
        <rFont val="Arial"/>
        <family val="2"/>
      </rPr>
      <t xml:space="preserve"> </t>
    </r>
    <r>
      <rPr>
        <sz val="10"/>
        <color indexed="10"/>
        <rFont val="돋움"/>
        <family val="3"/>
        <charset val="129"/>
      </rPr>
      <t>가능성</t>
    </r>
    <r>
      <rPr>
        <sz val="10"/>
        <color indexed="10"/>
        <rFont val="Arial"/>
        <family val="2"/>
      </rPr>
      <t xml:space="preserve"> </t>
    </r>
    <r>
      <rPr>
        <sz val="10"/>
        <color indexed="10"/>
        <rFont val="돋움"/>
        <family val="3"/>
        <charset val="129"/>
      </rPr>
      <t>있습니다</t>
    </r>
    <r>
      <rPr>
        <sz val="10"/>
        <color indexed="10"/>
        <rFont val="Arial"/>
        <family val="2"/>
      </rPr>
      <t xml:space="preserve">.        
* HODEIDAH, YEMEN </t>
    </r>
    <r>
      <rPr>
        <sz val="10"/>
        <color indexed="10"/>
        <rFont val="돋움"/>
        <family val="3"/>
        <charset val="129"/>
      </rPr>
      <t>국내</t>
    </r>
    <r>
      <rPr>
        <sz val="10"/>
        <color indexed="10"/>
        <rFont val="Arial"/>
        <family val="2"/>
      </rPr>
      <t xml:space="preserve"> </t>
    </r>
    <r>
      <rPr>
        <sz val="10"/>
        <color indexed="10"/>
        <rFont val="돋움"/>
        <family val="3"/>
        <charset val="129"/>
      </rPr>
      <t>정치적인</t>
    </r>
    <r>
      <rPr>
        <sz val="10"/>
        <color indexed="10"/>
        <rFont val="Arial"/>
        <family val="2"/>
      </rPr>
      <t xml:space="preserve"> </t>
    </r>
    <r>
      <rPr>
        <sz val="10"/>
        <color indexed="10"/>
        <rFont val="돋움"/>
        <family val="3"/>
        <charset val="129"/>
      </rPr>
      <t>문제로</t>
    </r>
    <r>
      <rPr>
        <sz val="10"/>
        <color indexed="10"/>
        <rFont val="Arial"/>
        <family val="2"/>
      </rPr>
      <t xml:space="preserve"> </t>
    </r>
    <r>
      <rPr>
        <sz val="10"/>
        <color indexed="10"/>
        <rFont val="돋움"/>
        <family val="3"/>
        <charset val="129"/>
      </rPr>
      <t>현재</t>
    </r>
    <r>
      <rPr>
        <sz val="10"/>
        <color indexed="10"/>
        <rFont val="Arial"/>
        <family val="2"/>
      </rPr>
      <t xml:space="preserve"> </t>
    </r>
    <r>
      <rPr>
        <sz val="10"/>
        <color indexed="10"/>
        <rFont val="돋움"/>
        <family val="3"/>
        <charset val="129"/>
      </rPr>
      <t>포트</t>
    </r>
    <r>
      <rPr>
        <sz val="10"/>
        <color indexed="10"/>
        <rFont val="Arial"/>
        <family val="2"/>
      </rPr>
      <t xml:space="preserve"> </t>
    </r>
    <r>
      <rPr>
        <sz val="10"/>
        <color indexed="10"/>
        <rFont val="돋움"/>
        <family val="3"/>
        <charset val="129"/>
      </rPr>
      <t>접안이</t>
    </r>
    <r>
      <rPr>
        <sz val="10"/>
        <color indexed="10"/>
        <rFont val="Arial"/>
        <family val="2"/>
      </rPr>
      <t xml:space="preserve"> </t>
    </r>
    <r>
      <rPr>
        <sz val="10"/>
        <color indexed="10"/>
        <rFont val="돋움"/>
        <family val="3"/>
        <charset val="129"/>
      </rPr>
      <t>불가하며</t>
    </r>
    <r>
      <rPr>
        <sz val="10"/>
        <color indexed="10"/>
        <rFont val="Arial"/>
        <family val="2"/>
      </rPr>
      <t xml:space="preserve"> ADEN, YEMEN </t>
    </r>
    <r>
      <rPr>
        <sz val="10"/>
        <color indexed="10"/>
        <rFont val="돋움"/>
        <family val="3"/>
        <charset val="129"/>
      </rPr>
      <t>만</t>
    </r>
    <r>
      <rPr>
        <sz val="10"/>
        <color indexed="10"/>
        <rFont val="Arial"/>
        <family val="2"/>
      </rPr>
      <t xml:space="preserve"> </t>
    </r>
    <r>
      <rPr>
        <sz val="10"/>
        <color indexed="10"/>
        <rFont val="돋움"/>
        <family val="3"/>
        <charset val="129"/>
      </rPr>
      <t>진행</t>
    </r>
    <r>
      <rPr>
        <sz val="10"/>
        <color indexed="10"/>
        <rFont val="Arial"/>
        <family val="2"/>
      </rPr>
      <t xml:space="preserve"> </t>
    </r>
    <r>
      <rPr>
        <sz val="10"/>
        <color indexed="10"/>
        <rFont val="돋움"/>
        <family val="3"/>
        <charset val="129"/>
      </rPr>
      <t>가능합니다</t>
    </r>
    <r>
      <rPr>
        <sz val="10"/>
        <color indexed="10"/>
        <rFont val="Arial"/>
        <family val="2"/>
      </rPr>
      <t xml:space="preserve">.      
</t>
    </r>
    <phoneticPr fontId="5" type="noConversion"/>
  </si>
  <si>
    <t>※ 신항 (주)글로벌로지텍  /  박경호팀장님 T. 055 552- 8771 F.070-4275-1773 
   (주소 : 경상남도 창원시 진해구 신항10로 19  (우)  51619  /  장치장코드 : 03078052)</t>
    <phoneticPr fontId="5" type="noConversion"/>
  </si>
  <si>
    <t>JIFA BOHAI</t>
  </si>
  <si>
    <t>PADIAN 1</t>
  </si>
  <si>
    <t>PEGASUS UNIX</t>
  </si>
  <si>
    <t xml:space="preserve"> </t>
    <phoneticPr fontId="5" type="noConversion"/>
  </si>
  <si>
    <r>
      <rPr>
        <b/>
        <sz val="10"/>
        <color indexed="8"/>
        <rFont val="돋움"/>
        <family val="3"/>
        <charset val="129"/>
      </rPr>
      <t>신항</t>
    </r>
    <r>
      <rPr>
        <b/>
        <sz val="10"/>
        <color indexed="8"/>
        <rFont val="Tahoma"/>
        <family val="2"/>
      </rPr>
      <t xml:space="preserve"> (</t>
    </r>
    <r>
      <rPr>
        <b/>
        <sz val="10"/>
        <color indexed="8"/>
        <rFont val="돋움"/>
        <family val="3"/>
        <charset val="129"/>
      </rPr>
      <t>주</t>
    </r>
    <r>
      <rPr>
        <b/>
        <sz val="10"/>
        <color indexed="8"/>
        <rFont val="Tahoma"/>
        <family val="2"/>
      </rPr>
      <t>)</t>
    </r>
    <r>
      <rPr>
        <b/>
        <sz val="10"/>
        <color indexed="8"/>
        <rFont val="돋움"/>
        <family val="3"/>
        <charset val="129"/>
      </rPr>
      <t>글로벌로지텍</t>
    </r>
    <r>
      <rPr>
        <b/>
        <sz val="10"/>
        <color indexed="8"/>
        <rFont val="Tahoma"/>
        <family val="2"/>
      </rPr>
      <t>/</t>
    </r>
    <r>
      <rPr>
        <b/>
        <sz val="10"/>
        <color indexed="8"/>
        <rFont val="돋움"/>
        <family val="3"/>
        <charset val="129"/>
      </rPr>
      <t>박경호팀장</t>
    </r>
    <r>
      <rPr>
        <b/>
        <sz val="10"/>
        <color indexed="8"/>
        <rFont val="Tahoma"/>
        <family val="2"/>
      </rPr>
      <t>(</t>
    </r>
    <r>
      <rPr>
        <b/>
        <sz val="10"/>
        <color indexed="8"/>
        <rFont val="돋움"/>
        <family val="3"/>
        <charset val="129"/>
      </rPr>
      <t>주소</t>
    </r>
    <r>
      <rPr>
        <b/>
        <sz val="10"/>
        <color indexed="8"/>
        <rFont val="Tahoma"/>
        <family val="2"/>
      </rPr>
      <t>:</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10</t>
    </r>
    <r>
      <rPr>
        <b/>
        <sz val="10"/>
        <color indexed="8"/>
        <rFont val="돋움"/>
        <family val="3"/>
        <charset val="129"/>
      </rPr>
      <t>로</t>
    </r>
    <r>
      <rPr>
        <b/>
        <sz val="10"/>
        <color indexed="8"/>
        <rFont val="Tahoma"/>
        <family val="2"/>
      </rPr>
      <t>19/</t>
    </r>
    <r>
      <rPr>
        <b/>
        <sz val="10"/>
        <color indexed="8"/>
        <rFont val="돋움"/>
        <family val="3"/>
        <charset val="129"/>
      </rPr>
      <t>장치장코드</t>
    </r>
    <r>
      <rPr>
        <b/>
        <sz val="10"/>
        <color indexed="8"/>
        <rFont val="Tahoma"/>
        <family val="2"/>
      </rPr>
      <t xml:space="preserve">:03078052)/TEL:055-552-8771 FAX:055-552-8772 
</t>
    </r>
    <r>
      <rPr>
        <b/>
        <sz val="10"/>
        <color rgb="FFFF0000"/>
        <rFont val="Tahoma"/>
        <family val="2"/>
      </rPr>
      <t>*SHPR/CNEE/NOTY : TAX ID (</t>
    </r>
    <r>
      <rPr>
        <b/>
        <sz val="10"/>
        <color rgb="FFFF0000"/>
        <rFont val="돋움"/>
        <family val="3"/>
        <charset val="129"/>
      </rPr>
      <t>사업자등록번호</t>
    </r>
    <r>
      <rPr>
        <b/>
        <sz val="10"/>
        <color rgb="FFFF0000"/>
        <rFont val="Tahoma"/>
        <family val="2"/>
      </rPr>
      <t xml:space="preserve">) </t>
    </r>
    <r>
      <rPr>
        <b/>
        <sz val="10"/>
        <color rgb="FFFF0000"/>
        <rFont val="돋움"/>
        <family val="3"/>
        <charset val="129"/>
      </rPr>
      <t>필수</t>
    </r>
    <r>
      <rPr>
        <b/>
        <sz val="10"/>
        <color rgb="FFFF0000"/>
        <rFont val="Tahoma"/>
        <family val="2"/>
      </rPr>
      <t xml:space="preserve"> </t>
    </r>
    <r>
      <rPr>
        <b/>
        <sz val="10"/>
        <color rgb="FFFF0000"/>
        <rFont val="돋움"/>
        <family val="3"/>
        <charset val="129"/>
      </rPr>
      <t>기재</t>
    </r>
    <r>
      <rPr>
        <b/>
        <sz val="10"/>
        <color rgb="FFFF0000"/>
        <rFont val="Tahoma"/>
        <family val="2"/>
      </rPr>
      <t>. (</t>
    </r>
    <r>
      <rPr>
        <b/>
        <sz val="10"/>
        <color rgb="FFFF0000"/>
        <rFont val="돋움"/>
        <family val="3"/>
        <charset val="129"/>
      </rPr>
      <t>패널티</t>
    </r>
    <r>
      <rPr>
        <b/>
        <sz val="10"/>
        <color rgb="FFFF0000"/>
        <rFont val="Tahoma"/>
        <family val="2"/>
      </rPr>
      <t xml:space="preserve"> USD5,000 </t>
    </r>
    <r>
      <rPr>
        <b/>
        <sz val="10"/>
        <color rgb="FFFF0000"/>
        <rFont val="돋움"/>
        <family val="3"/>
        <charset val="129"/>
      </rPr>
      <t>발생</t>
    </r>
    <r>
      <rPr>
        <b/>
        <sz val="10"/>
        <color rgb="FFFF0000"/>
        <rFont val="Tahoma"/>
        <family val="2"/>
      </rPr>
      <t xml:space="preserve">) </t>
    </r>
    <r>
      <rPr>
        <b/>
        <sz val="10"/>
        <color rgb="FFFF0000"/>
        <rFont val="돋움"/>
        <family val="3"/>
        <charset val="129"/>
      </rPr>
      <t>중요☆</t>
    </r>
    <phoneticPr fontId="5" type="noConversion"/>
  </si>
  <si>
    <r>
      <t>MOJI(</t>
    </r>
    <r>
      <rPr>
        <b/>
        <sz val="12"/>
        <rFont val="돋움"/>
        <family val="3"/>
        <charset val="129"/>
      </rPr>
      <t>화</t>
    </r>
    <r>
      <rPr>
        <b/>
        <sz val="12"/>
        <rFont val="Tahoma"/>
        <family val="2"/>
      </rPr>
      <t>,</t>
    </r>
    <r>
      <rPr>
        <b/>
        <sz val="12"/>
        <rFont val="돋움"/>
        <family val="3"/>
        <charset val="129"/>
      </rPr>
      <t>목</t>
    </r>
    <r>
      <rPr>
        <b/>
        <sz val="12"/>
        <rFont val="Tahoma"/>
        <family val="2"/>
      </rPr>
      <t>,</t>
    </r>
    <r>
      <rPr>
        <b/>
        <sz val="12"/>
        <rFont val="돋움"/>
        <family val="3"/>
        <charset val="129"/>
      </rPr>
      <t>일</t>
    </r>
    <r>
      <rPr>
        <b/>
        <sz val="12"/>
        <rFont val="Tahoma"/>
        <family val="2"/>
      </rPr>
      <t>)</t>
    </r>
    <phoneticPr fontId="5"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</si>
  <si>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148" type="noConversion"/>
  </si>
  <si>
    <t>CFS : 선광종합물류CFS / 02086001 (인천 중구 신흥동 3가 75번지) TEL:032)880-6840 FAX:032)880-6848/9 담당: 민범기 대리</t>
    <phoneticPr fontId="5" type="noConversion"/>
  </si>
  <si>
    <t>PANCON</t>
  </si>
  <si>
    <t>S/R CLS</t>
    <phoneticPr fontId="5" type="noConversion"/>
  </si>
  <si>
    <t xml:space="preserve"> </t>
    <phoneticPr fontId="5" type="noConversion"/>
  </si>
  <si>
    <t>(금)</t>
    <phoneticPr fontId="5" type="noConversion"/>
  </si>
  <si>
    <t>HAMBRUG SUD</t>
    <phoneticPr fontId="5"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</si>
  <si>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CFS (</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 xml:space="preserve">) / </t>
    </r>
    <r>
      <rPr>
        <b/>
        <sz val="9"/>
        <color indexed="30"/>
        <rFont val="돋움"/>
        <family val="3"/>
        <charset val="129"/>
      </rPr>
      <t>양원영</t>
    </r>
    <r>
      <rPr>
        <b/>
        <sz val="9"/>
        <color indexed="30"/>
        <rFont val="Tahoma"/>
        <family val="2"/>
      </rPr>
      <t xml:space="preserve"> </t>
    </r>
    <r>
      <rPr>
        <b/>
        <sz val="9"/>
        <color indexed="30"/>
        <rFont val="돋움"/>
        <family val="3"/>
        <charset val="129"/>
      </rPr>
      <t>대리</t>
    </r>
    <r>
      <rPr>
        <b/>
        <sz val="9"/>
        <color indexed="30"/>
        <rFont val="Tahoma"/>
        <family val="2"/>
      </rPr>
      <t>/ T:051-645-9966/</t>
    </r>
    <r>
      <rPr>
        <b/>
        <sz val="9"/>
        <color indexed="30"/>
        <rFont val="돋움"/>
        <family val="3"/>
        <charset val="129"/>
      </rPr>
      <t>부산본부세관</t>
    </r>
    <r>
      <rPr>
        <b/>
        <sz val="9"/>
        <color indexed="30"/>
        <rFont val="Tahoma"/>
        <family val="2"/>
      </rPr>
      <t>/</t>
    </r>
    <r>
      <rPr>
        <b/>
        <sz val="9"/>
        <color indexed="30"/>
        <rFont val="돋움"/>
        <family val="3"/>
        <charset val="129"/>
      </rPr>
      <t>창고코드</t>
    </r>
    <r>
      <rPr>
        <b/>
        <sz val="9"/>
        <color indexed="30"/>
        <rFont val="Tahoma"/>
        <family val="2"/>
      </rPr>
      <t>:03570004</t>
    </r>
    <phoneticPr fontId="5" type="noConversion"/>
  </si>
  <si>
    <t>S'PORE</t>
    <phoneticPr fontId="5" type="noConversion"/>
  </si>
  <si>
    <t>CGO</t>
    <phoneticPr fontId="5" type="noConversion"/>
  </si>
  <si>
    <t xml:space="preserve"> </t>
    <phoneticPr fontId="5" type="noConversion"/>
  </si>
  <si>
    <t>KOREA V (CODE:03077031) / TEL : 051-601-8475 / FAX : 051-601-8470 / 부산세관 / 이종화과장 / 경남 창원시  진해구 신항로 341번지로 PNC내</t>
    <phoneticPr fontId="5" type="noConversion"/>
  </si>
  <si>
    <t xml:space="preserve">신항 (주)글로벌로지텍/박경호팀장(주소:경상남도 창원시 진해구 신항10로19/장치장코드:03078052)/TEL:055-552-8771 FAX:055-552-8772 </t>
    <phoneticPr fontId="5" type="noConversion"/>
  </si>
  <si>
    <t>당일 17:30에 출항하여 익일 오전 10시 청도에 입항합니다. (날씨 및 기타 사항으로 DELAY가능)</t>
    <phoneticPr fontId="5" type="noConversion"/>
  </si>
  <si>
    <t xml:space="preserve"> AM</t>
    <phoneticPr fontId="5" type="noConversion"/>
  </si>
  <si>
    <t>신항 (주)글로벌로지텍/류주환 과장님 (주소 : 경상남도 창원시 진해구 신항10로 19 / 장치장코드 : 03078052) TEL:055-552-8771  FAX:055-552-8772</t>
    <phoneticPr fontId="5" type="noConversion"/>
  </si>
  <si>
    <t>신선광종합물류CFS/ 신선광CFS 담당자 : 추성훈 032-724-1374 /  FAX. 032-724-1378~9 / 인천세관  (장치장코드: 02086014)
인천 연수구 송도동 704번지 (네비게이션 사용시 인천신항검색)</t>
    <phoneticPr fontId="5" type="noConversion"/>
  </si>
  <si>
    <r>
      <t xml:space="preserve">FROM : </t>
    </r>
    <r>
      <rPr>
        <b/>
        <sz val="12"/>
        <rFont val="바탕"/>
        <family val="1"/>
        <charset val="129"/>
      </rPr>
      <t>손</t>
    </r>
    <r>
      <rPr>
        <b/>
        <sz val="12"/>
        <rFont val="Times New Roman"/>
        <family val="1"/>
      </rPr>
      <t xml:space="preserve"> </t>
    </r>
    <r>
      <rPr>
        <b/>
        <sz val="12"/>
        <rFont val="바탕"/>
        <family val="1"/>
        <charset val="129"/>
      </rPr>
      <t>보은</t>
    </r>
    <r>
      <rPr>
        <b/>
        <sz val="12"/>
        <rFont val="Times New Roman"/>
        <family val="1"/>
      </rPr>
      <t xml:space="preserve"> </t>
    </r>
    <r>
      <rPr>
        <b/>
        <sz val="12"/>
        <rFont val="바탕"/>
        <family val="1"/>
        <charset val="129"/>
      </rPr>
      <t>대리</t>
    </r>
    <r>
      <rPr>
        <b/>
        <sz val="12"/>
        <rFont val="Times New Roman"/>
        <family val="1"/>
      </rPr>
      <t>(2307)</t>
    </r>
    <phoneticPr fontId="5" type="noConversion"/>
  </si>
  <si>
    <r>
      <t>(</t>
    </r>
    <r>
      <rPr>
        <b/>
        <sz val="11"/>
        <rFont val="바탕"/>
        <family val="1"/>
        <charset val="129"/>
      </rPr>
      <t>월</t>
    </r>
    <r>
      <rPr>
        <b/>
        <sz val="11"/>
        <rFont val="Times New Roman"/>
        <family val="1"/>
      </rPr>
      <t>)</t>
    </r>
    <phoneticPr fontId="5" type="noConversion"/>
  </si>
  <si>
    <t>LE HAVRE, ROTTERDAM, ANTWERP (일) RTM T-TIME: ABOUT 31DAYS (LEH: ROTTERDAM TS-FEEDER 연결)</t>
    <phoneticPr fontId="5" type="noConversion"/>
  </si>
  <si>
    <t>LINE : MOL</t>
    <phoneticPr fontId="5" type="noConversion"/>
  </si>
  <si>
    <t>*영국은 FELIXSTOWE 제외하고는 CFS가 없어 IN-LAND 지역은 DOOR로만 서비스 가능 합니다. 
신항 (주)글로벌로지텍/류주환 과장님 (주소 : 경상남도 창원시 진해구 신항10로 19 / 장치장코드 : 03078052) TEL:055-552-8771  FAX:055-552-8772</t>
    <phoneticPr fontId="5" type="noConversion"/>
  </si>
  <si>
    <t xml:space="preserve">      (수,토)</t>
    <phoneticPr fontId="5" type="noConversion"/>
  </si>
  <si>
    <t>COHEUNG</t>
    <phoneticPr fontId="5" type="noConversion"/>
  </si>
  <si>
    <t>★ SCHEDULES ARE SUBJECT TO CHANGE WITH OR WITHOUT NOTICE.</t>
    <phoneticPr fontId="5" type="noConversion"/>
  </si>
  <si>
    <r>
      <rPr>
        <b/>
        <sz val="10"/>
        <rFont val="돋움"/>
        <family val="3"/>
        <charset val="129"/>
      </rPr>
      <t>신항</t>
    </r>
    <r>
      <rPr>
        <b/>
        <sz val="10"/>
        <rFont val="Tahoma"/>
        <family val="2"/>
      </rPr>
      <t xml:space="preserve"> (</t>
    </r>
    <r>
      <rPr>
        <b/>
        <sz val="10"/>
        <rFont val="돋움"/>
        <family val="3"/>
        <charset val="129"/>
      </rPr>
      <t>주</t>
    </r>
    <r>
      <rPr>
        <b/>
        <sz val="10"/>
        <rFont val="Tahoma"/>
        <family val="2"/>
      </rPr>
      <t>)</t>
    </r>
    <r>
      <rPr>
        <b/>
        <sz val="10"/>
        <rFont val="돋움"/>
        <family val="3"/>
        <charset val="129"/>
      </rPr>
      <t>글로벌로지텍</t>
    </r>
    <r>
      <rPr>
        <b/>
        <sz val="10"/>
        <rFont val="Tahoma"/>
        <family val="2"/>
      </rPr>
      <t>/</t>
    </r>
    <r>
      <rPr>
        <b/>
        <sz val="10"/>
        <rFont val="돋움"/>
        <family val="3"/>
        <charset val="129"/>
      </rPr>
      <t>박경호팀장</t>
    </r>
    <r>
      <rPr>
        <b/>
        <sz val="10"/>
        <rFont val="Tahoma"/>
        <family val="2"/>
      </rPr>
      <t>(</t>
    </r>
    <r>
      <rPr>
        <b/>
        <sz val="10"/>
        <rFont val="돋움"/>
        <family val="3"/>
        <charset val="129"/>
      </rPr>
      <t>주소</t>
    </r>
    <r>
      <rPr>
        <b/>
        <sz val="10"/>
        <rFont val="Tahoma"/>
        <family val="2"/>
      </rPr>
      <t>:</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10</t>
    </r>
    <r>
      <rPr>
        <b/>
        <sz val="10"/>
        <rFont val="돋움"/>
        <family val="3"/>
        <charset val="129"/>
      </rPr>
      <t>로</t>
    </r>
    <r>
      <rPr>
        <b/>
        <sz val="10"/>
        <rFont val="Tahoma"/>
        <family val="2"/>
      </rPr>
      <t>19/</t>
    </r>
    <r>
      <rPr>
        <b/>
        <sz val="10"/>
        <rFont val="돋움"/>
        <family val="3"/>
        <charset val="129"/>
      </rPr>
      <t>장치장코드</t>
    </r>
    <r>
      <rPr>
        <b/>
        <sz val="10"/>
        <rFont val="Tahoma"/>
        <family val="2"/>
      </rPr>
      <t xml:space="preserve">:03078052)/TEL:055-552-8771 FAX:055-552-8772 
</t>
    </r>
    <r>
      <rPr>
        <b/>
        <sz val="10"/>
        <color rgb="FFFF0000"/>
        <rFont val="Tahoma"/>
        <family val="2"/>
      </rPr>
      <t xml:space="preserve">AVAILABLE PORTS: VIA SANTOS - BELO HORIZONTE, CANOAS, CURITIBA, NOVO HAMBURGO, SALVADOR, VITORIA
BRAZIL : CNEE CNPJ NO. ITEM NCM NO. O/FRT </t>
    </r>
    <r>
      <rPr>
        <b/>
        <sz val="10"/>
        <color rgb="FFFF0000"/>
        <rFont val="돋움"/>
        <family val="3"/>
        <charset val="129"/>
      </rPr>
      <t>필수기재</t>
    </r>
    <r>
      <rPr>
        <b/>
        <sz val="10"/>
        <color rgb="FFFF0000"/>
        <rFont val="Tahoma"/>
        <family val="2"/>
      </rPr>
      <t xml:space="preserve"> NCM </t>
    </r>
    <r>
      <rPr>
        <b/>
        <sz val="10"/>
        <color rgb="FFFF0000"/>
        <rFont val="돋움"/>
        <family val="3"/>
        <charset val="129"/>
      </rPr>
      <t>틀리게</t>
    </r>
    <r>
      <rPr>
        <b/>
        <sz val="10"/>
        <color rgb="FFFF0000"/>
        <rFont val="Tahoma"/>
        <family val="2"/>
      </rPr>
      <t xml:space="preserve"> </t>
    </r>
    <r>
      <rPr>
        <b/>
        <sz val="10"/>
        <color rgb="FFFF0000"/>
        <rFont val="돋움"/>
        <family val="3"/>
        <charset val="129"/>
      </rPr>
      <t>기재시에</t>
    </r>
    <r>
      <rPr>
        <b/>
        <sz val="10"/>
        <color rgb="FFFF0000"/>
        <rFont val="Tahoma"/>
        <family val="2"/>
      </rPr>
      <t xml:space="preserve"> </t>
    </r>
    <r>
      <rPr>
        <b/>
        <sz val="10"/>
        <color rgb="FFFF0000"/>
        <rFont val="돋움"/>
        <family val="3"/>
        <charset val="129"/>
      </rPr>
      <t>패널티</t>
    </r>
    <r>
      <rPr>
        <b/>
        <sz val="10"/>
        <color rgb="FFFF0000"/>
        <rFont val="Tahoma"/>
        <family val="2"/>
      </rPr>
      <t xml:space="preserve"> 3000</t>
    </r>
    <r>
      <rPr>
        <b/>
        <sz val="10"/>
        <color rgb="FFFF0000"/>
        <rFont val="돋움"/>
        <family val="3"/>
        <charset val="129"/>
      </rPr>
      <t>불</t>
    </r>
    <r>
      <rPr>
        <b/>
        <sz val="10"/>
        <color rgb="FFFF0000"/>
        <rFont val="Tahoma"/>
        <family val="2"/>
      </rPr>
      <t xml:space="preserve"> </t>
    </r>
    <r>
      <rPr>
        <b/>
        <sz val="10"/>
        <color rgb="FFFF0000"/>
        <rFont val="돋움"/>
        <family val="3"/>
        <charset val="129"/>
      </rPr>
      <t>발생</t>
    </r>
    <r>
      <rPr>
        <b/>
        <sz val="10"/>
        <color rgb="FFFF0000"/>
        <rFont val="Tahoma"/>
        <family val="2"/>
      </rPr>
      <t>.</t>
    </r>
    <r>
      <rPr>
        <b/>
        <sz val="10"/>
        <color rgb="FFFF0000"/>
        <rFont val="돋움"/>
        <family val="3"/>
        <charset val="129"/>
      </rPr>
      <t>중요☆</t>
    </r>
    <phoneticPr fontId="5" type="noConversion"/>
  </si>
  <si>
    <t>FAR EAST GRACE</t>
  </si>
  <si>
    <r>
      <t xml:space="preserve">BUSAN - XINGANG  </t>
    </r>
    <r>
      <rPr>
        <b/>
        <sz val="12"/>
        <color rgb="FFFF0000"/>
        <rFont val="맑은 고딕"/>
        <family val="3"/>
        <charset val="129"/>
      </rPr>
      <t xml:space="preserve">(CLOSING 월/목으로 변경) </t>
    </r>
    <phoneticPr fontId="5" type="noConversion"/>
  </si>
  <si>
    <t>신항 (주)글로벌로지텍/류주환 과장님 (주소 : 경상남도 창원시 진해구 신항10로 19 / 장치장코드 : 03078052) TEL:055-552-8771  FAX:055-552-8772</t>
    <phoneticPr fontId="198" type="noConversion"/>
  </si>
  <si>
    <t>APL CFS IN MS DISTRIPARK(MS냉장창고) / Tel : 055)551-6790~1(이정국차장 / 문순남과장) Fax : 055)552-6756
경남 창원시 진해구 신항 7로 63 (남문동1189번지) (기존 PAN STAR신항창고 맞은편)    CFS CODE---03078050</t>
    <phoneticPr fontId="5" type="noConversion"/>
  </si>
  <si>
    <t>KOREA V (CODE:03077031) / TEL : 051-601-8475 / FAX : 051-601-8470 / 부산세관 / 이종화과장 / 경남 창원시  진해구 신항로 341번지로 PNC내</t>
    <phoneticPr fontId="5" type="noConversion"/>
  </si>
  <si>
    <t>※ 신항 (주)글로벌로지텍  /  박경호팀장님 T. 055 552- 8771 F.070-4275-1773 
   (주소 : 경상남도 창원시 진해구 신항10로 19  (우)  51619  /  장치장코드 : 03078052)</t>
    <phoneticPr fontId="175" type="noConversion"/>
  </si>
  <si>
    <r>
      <rPr>
        <b/>
        <sz val="10"/>
        <rFont val="돋움"/>
        <family val="3"/>
        <charset val="129"/>
      </rPr>
      <t>신항</t>
    </r>
    <r>
      <rPr>
        <b/>
        <sz val="10"/>
        <rFont val="Tahoma"/>
        <family val="2"/>
      </rPr>
      <t xml:space="preserve"> (</t>
    </r>
    <r>
      <rPr>
        <b/>
        <sz val="10"/>
        <rFont val="돋움"/>
        <family val="3"/>
        <charset val="129"/>
      </rPr>
      <t>주</t>
    </r>
    <r>
      <rPr>
        <b/>
        <sz val="10"/>
        <rFont val="Tahoma"/>
        <family val="2"/>
      </rPr>
      <t>)</t>
    </r>
    <r>
      <rPr>
        <b/>
        <sz val="10"/>
        <rFont val="돋움"/>
        <family val="3"/>
        <charset val="129"/>
      </rPr>
      <t>글로벌로지텍</t>
    </r>
    <r>
      <rPr>
        <b/>
        <sz val="10"/>
        <rFont val="Tahoma"/>
        <family val="2"/>
      </rPr>
      <t>/</t>
    </r>
    <r>
      <rPr>
        <b/>
        <sz val="10"/>
        <rFont val="돋움"/>
        <family val="3"/>
        <charset val="129"/>
      </rPr>
      <t>박경호팀장</t>
    </r>
    <r>
      <rPr>
        <b/>
        <sz val="10"/>
        <rFont val="Tahoma"/>
        <family val="2"/>
      </rPr>
      <t>(</t>
    </r>
    <r>
      <rPr>
        <b/>
        <sz val="10"/>
        <rFont val="돋움"/>
        <family val="3"/>
        <charset val="129"/>
      </rPr>
      <t>주소</t>
    </r>
    <r>
      <rPr>
        <b/>
        <sz val="10"/>
        <rFont val="Tahoma"/>
        <family val="2"/>
      </rPr>
      <t>:</t>
    </r>
    <r>
      <rPr>
        <b/>
        <sz val="10"/>
        <rFont val="돋움"/>
        <family val="3"/>
        <charset val="129"/>
      </rPr>
      <t>경상남도</t>
    </r>
    <r>
      <rPr>
        <b/>
        <sz val="10"/>
        <rFont val="Tahoma"/>
        <family val="2"/>
      </rPr>
      <t xml:space="preserve"> </t>
    </r>
    <r>
      <rPr>
        <b/>
        <sz val="10"/>
        <rFont val="돋움"/>
        <family val="3"/>
        <charset val="129"/>
      </rPr>
      <t>창원시</t>
    </r>
    <r>
      <rPr>
        <b/>
        <sz val="10"/>
        <rFont val="Tahoma"/>
        <family val="2"/>
      </rPr>
      <t xml:space="preserve"> </t>
    </r>
    <r>
      <rPr>
        <b/>
        <sz val="10"/>
        <rFont val="돋움"/>
        <family val="3"/>
        <charset val="129"/>
      </rPr>
      <t>진해구</t>
    </r>
    <r>
      <rPr>
        <b/>
        <sz val="10"/>
        <rFont val="Tahoma"/>
        <family val="2"/>
      </rPr>
      <t xml:space="preserve"> </t>
    </r>
    <r>
      <rPr>
        <b/>
        <sz val="10"/>
        <rFont val="돋움"/>
        <family val="3"/>
        <charset val="129"/>
      </rPr>
      <t>신항</t>
    </r>
    <r>
      <rPr>
        <b/>
        <sz val="10"/>
        <rFont val="Tahoma"/>
        <family val="2"/>
      </rPr>
      <t>10</t>
    </r>
    <r>
      <rPr>
        <b/>
        <sz val="10"/>
        <rFont val="돋움"/>
        <family val="3"/>
        <charset val="129"/>
      </rPr>
      <t>로</t>
    </r>
    <r>
      <rPr>
        <b/>
        <sz val="10"/>
        <rFont val="Tahoma"/>
        <family val="2"/>
      </rPr>
      <t>19/</t>
    </r>
    <r>
      <rPr>
        <b/>
        <sz val="10"/>
        <rFont val="돋움"/>
        <family val="3"/>
        <charset val="129"/>
      </rPr>
      <t>장치장코드</t>
    </r>
    <r>
      <rPr>
        <b/>
        <sz val="10"/>
        <rFont val="Tahoma"/>
        <family val="2"/>
      </rPr>
      <t xml:space="preserve">:03078052)/TEL:055-552-8771 FAX:055-552-8772 
</t>
    </r>
    <r>
      <rPr>
        <b/>
        <sz val="10"/>
        <color rgb="FFFF0000"/>
        <rFont val="Tahoma"/>
        <family val="2"/>
      </rPr>
      <t xml:space="preserve">PANAMA - PANAMA CITY, BALBOA, COCOSOLO, CRISTOBAL, LAS MINAS, ETC…
SOUTH AMERICA - SURINAM, GUYANA, COLOMBIA, VENEZUELA, ETC…
U.S.VIRGIN - PT RICO, ST THOMAS, ST CROIX, ST JOHN, TORTOLA, 
CENTRAL,CARIBBEAN </t>
    </r>
    <r>
      <rPr>
        <b/>
        <sz val="10"/>
        <color rgb="FFFF0000"/>
        <rFont val="돋움"/>
        <family val="3"/>
        <charset val="129"/>
      </rPr>
      <t>도착일은</t>
    </r>
    <r>
      <rPr>
        <b/>
        <sz val="10"/>
        <color rgb="FFFF0000"/>
        <rFont val="Tahoma"/>
        <family val="2"/>
      </rPr>
      <t xml:space="preserve"> </t>
    </r>
    <r>
      <rPr>
        <b/>
        <sz val="10"/>
        <color rgb="FFFF0000"/>
        <rFont val="돋움"/>
        <family val="3"/>
        <charset val="129"/>
      </rPr>
      <t>정확한게</t>
    </r>
    <r>
      <rPr>
        <b/>
        <sz val="10"/>
        <color rgb="FFFF0000"/>
        <rFont val="Tahoma"/>
        <family val="2"/>
      </rPr>
      <t xml:space="preserve"> </t>
    </r>
    <r>
      <rPr>
        <b/>
        <sz val="10"/>
        <color rgb="FFFF0000"/>
        <rFont val="돋움"/>
        <family val="3"/>
        <charset val="129"/>
      </rPr>
      <t>아닙니다</t>
    </r>
    <r>
      <rPr>
        <b/>
        <sz val="10"/>
        <color rgb="FFFF0000"/>
        <rFont val="Tahoma"/>
        <family val="2"/>
      </rPr>
      <t xml:space="preserve">. C.F.ZONE </t>
    </r>
    <r>
      <rPr>
        <b/>
        <sz val="10"/>
        <color rgb="FFFF0000"/>
        <rFont val="돋움"/>
        <family val="3"/>
        <charset val="129"/>
      </rPr>
      <t>도착후</t>
    </r>
    <r>
      <rPr>
        <b/>
        <sz val="10"/>
        <color rgb="FFFF0000"/>
        <rFont val="Tahoma"/>
        <family val="2"/>
      </rPr>
      <t xml:space="preserve"> 2'ND SKDL </t>
    </r>
    <r>
      <rPr>
        <b/>
        <sz val="10"/>
        <color rgb="FFFF0000"/>
        <rFont val="돋움"/>
        <family val="3"/>
        <charset val="129"/>
      </rPr>
      <t>다시</t>
    </r>
    <r>
      <rPr>
        <b/>
        <sz val="10"/>
        <color rgb="FFFF0000"/>
        <rFont val="Tahoma"/>
        <family val="2"/>
      </rPr>
      <t xml:space="preserve"> </t>
    </r>
    <r>
      <rPr>
        <b/>
        <sz val="10"/>
        <color rgb="FFFF0000"/>
        <rFont val="돋움"/>
        <family val="3"/>
        <charset val="129"/>
      </rPr>
      <t>통보드립니다</t>
    </r>
    <phoneticPr fontId="5" type="noConversion"/>
  </si>
  <si>
    <t>BPT CFS (부산 남구 북항로 105) / 이창민 대리 / T.051-620-0633, F.051-645-2039 / 부산본부세관 / 창고코드 : 03086225</t>
    <phoneticPr fontId="5" type="noConversion"/>
  </si>
  <si>
    <t>※ 신항 (주)글로벌로지텍  /  박경호팀장님 T. 055 552- 8771 F.070-4275-1773 
   (주소 : 경상남도 창원시 진해구 신항10로 19  (우)  51619  /  장치장코드 : 03078052)</t>
    <phoneticPr fontId="5" type="noConversion"/>
  </si>
  <si>
    <r>
      <t>(</t>
    </r>
    <r>
      <rPr>
        <b/>
        <sz val="11"/>
        <rFont val="바탕"/>
        <family val="1"/>
        <charset val="129"/>
      </rPr>
      <t>토</t>
    </r>
    <r>
      <rPr>
        <b/>
        <sz val="11"/>
        <rFont val="Times New Roman"/>
        <family val="1"/>
      </rPr>
      <t>)</t>
    </r>
    <phoneticPr fontId="5" type="noConversion"/>
  </si>
  <si>
    <r>
      <rPr>
        <b/>
        <sz val="9"/>
        <color indexed="30"/>
        <rFont val="바탕"/>
        <family val="1"/>
        <charset val="129"/>
      </rPr>
      <t>신항</t>
    </r>
    <r>
      <rPr>
        <b/>
        <sz val="9"/>
        <color indexed="30"/>
        <rFont val="Tahoma"/>
        <family val="2"/>
      </rPr>
      <t xml:space="preserve"> (</t>
    </r>
    <r>
      <rPr>
        <b/>
        <sz val="9"/>
        <color indexed="30"/>
        <rFont val="바탕"/>
        <family val="1"/>
        <charset val="129"/>
      </rPr>
      <t>주</t>
    </r>
    <r>
      <rPr>
        <b/>
        <sz val="9"/>
        <color indexed="30"/>
        <rFont val="Tahoma"/>
        <family val="2"/>
      </rPr>
      <t>)</t>
    </r>
    <r>
      <rPr>
        <b/>
        <sz val="9"/>
        <color indexed="30"/>
        <rFont val="바탕"/>
        <family val="1"/>
        <charset val="129"/>
      </rPr>
      <t>글로벌로지텍</t>
    </r>
    <r>
      <rPr>
        <b/>
        <sz val="9"/>
        <color indexed="30"/>
        <rFont val="Tahoma"/>
        <family val="2"/>
      </rPr>
      <t xml:space="preserve">  / </t>
    </r>
    <r>
      <rPr>
        <b/>
        <sz val="9"/>
        <color indexed="30"/>
        <rFont val="바탕"/>
        <family val="1"/>
        <charset val="129"/>
      </rPr>
      <t>최홍석</t>
    </r>
    <r>
      <rPr>
        <b/>
        <sz val="9"/>
        <color indexed="30"/>
        <rFont val="Tahoma"/>
        <family val="2"/>
      </rPr>
      <t xml:space="preserve"> </t>
    </r>
    <r>
      <rPr>
        <b/>
        <sz val="9"/>
        <color indexed="30"/>
        <rFont val="바탕"/>
        <family val="1"/>
        <charset val="129"/>
      </rPr>
      <t>대리님</t>
    </r>
    <r>
      <rPr>
        <b/>
        <sz val="9"/>
        <color indexed="30"/>
        <rFont val="Tahoma"/>
        <family val="2"/>
      </rPr>
      <t xml:space="preserve"> T. 055 552- 8771 F.070-4275-1773
(</t>
    </r>
    <r>
      <rPr>
        <b/>
        <sz val="9"/>
        <color indexed="30"/>
        <rFont val="바탕"/>
        <family val="1"/>
        <charset val="129"/>
      </rPr>
      <t>주소</t>
    </r>
    <r>
      <rPr>
        <b/>
        <sz val="9"/>
        <color indexed="30"/>
        <rFont val="Tahoma"/>
        <family val="2"/>
      </rPr>
      <t xml:space="preserve"> : </t>
    </r>
    <r>
      <rPr>
        <b/>
        <sz val="9"/>
        <color indexed="30"/>
        <rFont val="바탕"/>
        <family val="1"/>
        <charset val="129"/>
      </rPr>
      <t>경상남도</t>
    </r>
    <r>
      <rPr>
        <b/>
        <sz val="9"/>
        <color indexed="30"/>
        <rFont val="Tahoma"/>
        <family val="2"/>
      </rPr>
      <t xml:space="preserve"> </t>
    </r>
    <r>
      <rPr>
        <b/>
        <sz val="9"/>
        <color indexed="30"/>
        <rFont val="바탕"/>
        <family val="1"/>
        <charset val="129"/>
      </rPr>
      <t>창원시</t>
    </r>
    <r>
      <rPr>
        <b/>
        <sz val="9"/>
        <color indexed="30"/>
        <rFont val="Tahoma"/>
        <family val="2"/>
      </rPr>
      <t xml:space="preserve"> </t>
    </r>
    <r>
      <rPr>
        <b/>
        <sz val="9"/>
        <color indexed="30"/>
        <rFont val="바탕"/>
        <family val="1"/>
        <charset val="129"/>
      </rPr>
      <t>진해구</t>
    </r>
    <r>
      <rPr>
        <b/>
        <sz val="9"/>
        <color indexed="30"/>
        <rFont val="Tahoma"/>
        <family val="2"/>
      </rPr>
      <t xml:space="preserve"> </t>
    </r>
    <r>
      <rPr>
        <b/>
        <sz val="9"/>
        <color indexed="30"/>
        <rFont val="바탕"/>
        <family val="1"/>
        <charset val="129"/>
      </rPr>
      <t>신항</t>
    </r>
    <r>
      <rPr>
        <b/>
        <sz val="9"/>
        <color indexed="30"/>
        <rFont val="Tahoma"/>
        <family val="2"/>
      </rPr>
      <t>10</t>
    </r>
    <r>
      <rPr>
        <b/>
        <sz val="9"/>
        <color indexed="30"/>
        <rFont val="바탕"/>
        <family val="1"/>
        <charset val="129"/>
      </rPr>
      <t>로</t>
    </r>
    <r>
      <rPr>
        <b/>
        <sz val="9"/>
        <color indexed="30"/>
        <rFont val="Tahoma"/>
        <family val="2"/>
      </rPr>
      <t xml:space="preserve"> 19  (</t>
    </r>
    <r>
      <rPr>
        <b/>
        <sz val="9"/>
        <color indexed="30"/>
        <rFont val="바탕"/>
        <family val="1"/>
        <charset val="129"/>
      </rPr>
      <t>우</t>
    </r>
    <r>
      <rPr>
        <b/>
        <sz val="9"/>
        <color indexed="30"/>
        <rFont val="Tahoma"/>
        <family val="2"/>
      </rPr>
      <t xml:space="preserve">)   51619   /  </t>
    </r>
    <r>
      <rPr>
        <b/>
        <sz val="9"/>
        <color indexed="30"/>
        <rFont val="바탕"/>
        <family val="1"/>
        <charset val="129"/>
      </rPr>
      <t>장치장코드</t>
    </r>
    <r>
      <rPr>
        <b/>
        <sz val="9"/>
        <color indexed="30"/>
        <rFont val="Tahoma"/>
        <family val="2"/>
      </rPr>
      <t xml:space="preserve"> : 03078052)</t>
    </r>
    <phoneticPr fontId="5" type="noConversion"/>
  </si>
  <si>
    <t>BNP로지스틱스 신항CFS - 조익원계장/ T:055-608-5782 /F:055-608-5785 / 본부세관 / 창고코드 : 03078049 / 경상남도 창원시 진해구 신항6로 12</t>
    <phoneticPr fontId="5" type="noConversion"/>
  </si>
  <si>
    <t>(금, 일)</t>
    <phoneticPr fontId="5" type="noConversion"/>
  </si>
  <si>
    <t>ONE</t>
    <phoneticPr fontId="5" type="noConversion"/>
  </si>
  <si>
    <t>동부감만 DPCT CFS (부산 남구 감만동 626) / 이헌곤 과장 / TEL)051-630-3693, FAX)051-630-3708 / 부산본부세관 / 창고코드 : 03086311</t>
    <phoneticPr fontId="5" type="noConversion"/>
  </si>
  <si>
    <t>신항 (주)글로벌로지텍/류주환 과장님 (주소 : 경상남도 창원시 진해구 신항10로 19 / 장치장코드 : 03078052) TEL:055-552-8771  FAX:055-552-8772</t>
    <phoneticPr fontId="5" type="noConversion"/>
  </si>
  <si>
    <t>신항 (주)글로벌로지텍/류주환 과장님 (주소 : 경상남도 창원시 진해구 신항10로 19 / 장치장코드 : 03078052) TEL:055-552-8771  FAX:055-552-8772
PIRAEUS : 화물입고처 : 천일신항 CFS / 신효재 소장님 / TEL.051.623.4631 F.051.623.4632 부산본부세관 / 장치장 코드:030-78006</t>
    <phoneticPr fontId="5" type="noConversion"/>
  </si>
  <si>
    <r>
      <rPr>
        <b/>
        <sz val="9"/>
        <color rgb="FFFF0000"/>
        <rFont val="Tahoma"/>
        <family val="2"/>
      </rPr>
      <t xml:space="preserve">P'KELANG : </t>
    </r>
    <r>
      <rPr>
        <b/>
        <sz val="9"/>
        <color rgb="FFFF0000"/>
        <rFont val="Tahoma"/>
        <family val="2"/>
      </rPr>
      <t>(</t>
    </r>
    <r>
      <rPr>
        <b/>
        <sz val="9"/>
        <color rgb="FFFF0000"/>
        <rFont val="돋움"/>
        <family val="3"/>
        <charset val="129"/>
      </rPr>
      <t>주</t>
    </r>
    <r>
      <rPr>
        <b/>
        <sz val="9"/>
        <color rgb="FFFF0000"/>
        <rFont val="Tahoma"/>
        <family val="2"/>
      </rPr>
      <t>)</t>
    </r>
    <r>
      <rPr>
        <b/>
        <sz val="9"/>
        <color rgb="FFFF0000"/>
        <rFont val="돋움"/>
        <family val="3"/>
        <charset val="129"/>
      </rPr>
      <t>글로벌로지텍</t>
    </r>
    <r>
      <rPr>
        <b/>
        <sz val="9"/>
        <color rgb="FFFF0000"/>
        <rFont val="Tahoma"/>
        <family val="2"/>
      </rPr>
      <t>/</t>
    </r>
    <r>
      <rPr>
        <b/>
        <sz val="9"/>
        <color rgb="FFFF0000"/>
        <rFont val="돋움"/>
        <family val="3"/>
        <charset val="129"/>
      </rPr>
      <t>박경호팀장</t>
    </r>
    <r>
      <rPr>
        <b/>
        <sz val="9"/>
        <color rgb="FFFF0000"/>
        <rFont val="Tahoma"/>
        <family val="2"/>
      </rPr>
      <t>(</t>
    </r>
    <r>
      <rPr>
        <b/>
        <sz val="9"/>
        <color rgb="FFFF0000"/>
        <rFont val="돋움"/>
        <family val="3"/>
        <charset val="129"/>
      </rPr>
      <t>주소</t>
    </r>
    <r>
      <rPr>
        <b/>
        <sz val="9"/>
        <color rgb="FFFF0000"/>
        <rFont val="Tahoma"/>
        <family val="2"/>
      </rPr>
      <t>:</t>
    </r>
    <r>
      <rPr>
        <b/>
        <sz val="9"/>
        <color rgb="FFFF0000"/>
        <rFont val="돋움"/>
        <family val="3"/>
        <charset val="129"/>
      </rPr>
      <t>경상남도</t>
    </r>
    <r>
      <rPr>
        <b/>
        <sz val="9"/>
        <color rgb="FFFF0000"/>
        <rFont val="Tahoma"/>
        <family val="2"/>
      </rPr>
      <t xml:space="preserve"> </t>
    </r>
    <r>
      <rPr>
        <b/>
        <sz val="9"/>
        <color rgb="FFFF0000"/>
        <rFont val="돋움"/>
        <family val="3"/>
        <charset val="129"/>
      </rPr>
      <t>창원시</t>
    </r>
    <r>
      <rPr>
        <b/>
        <sz val="9"/>
        <color rgb="FFFF0000"/>
        <rFont val="Tahoma"/>
        <family val="2"/>
      </rPr>
      <t xml:space="preserve"> </t>
    </r>
    <r>
      <rPr>
        <b/>
        <sz val="9"/>
        <color rgb="FFFF0000"/>
        <rFont val="돋움"/>
        <family val="3"/>
        <charset val="129"/>
      </rPr>
      <t>진해구</t>
    </r>
    <r>
      <rPr>
        <b/>
        <sz val="9"/>
        <color rgb="FFFF0000"/>
        <rFont val="Tahoma"/>
        <family val="2"/>
      </rPr>
      <t xml:space="preserve"> </t>
    </r>
    <r>
      <rPr>
        <b/>
        <sz val="9"/>
        <color rgb="FFFF0000"/>
        <rFont val="돋움"/>
        <family val="3"/>
        <charset val="129"/>
      </rPr>
      <t>신항</t>
    </r>
    <r>
      <rPr>
        <b/>
        <sz val="9"/>
        <color rgb="FFFF0000"/>
        <rFont val="Tahoma"/>
        <family val="2"/>
      </rPr>
      <t>10</t>
    </r>
    <r>
      <rPr>
        <b/>
        <sz val="9"/>
        <color rgb="FFFF0000"/>
        <rFont val="돋움"/>
        <family val="3"/>
        <charset val="129"/>
      </rPr>
      <t>로</t>
    </r>
    <r>
      <rPr>
        <b/>
        <sz val="9"/>
        <color rgb="FFFF0000"/>
        <rFont val="Tahoma"/>
        <family val="2"/>
      </rPr>
      <t>19/</t>
    </r>
    <r>
      <rPr>
        <b/>
        <sz val="9"/>
        <color rgb="FFFF0000"/>
        <rFont val="돋움"/>
        <family val="3"/>
        <charset val="129"/>
      </rPr>
      <t>장치장코드</t>
    </r>
    <r>
      <rPr>
        <b/>
        <sz val="9"/>
        <color rgb="FFFF0000"/>
        <rFont val="Tahoma"/>
        <family val="2"/>
      </rPr>
      <t xml:space="preserve">:03078052)/TEL:055-552-8771 FAX:055-552-8772 </t>
    </r>
    <r>
      <rPr>
        <b/>
        <sz val="9"/>
        <color indexed="30"/>
        <rFont val="Tahoma"/>
        <family val="2"/>
      </rPr>
      <t xml:space="preserve">
PENANG : </t>
    </r>
    <r>
      <rPr>
        <b/>
        <sz val="9"/>
        <color indexed="30"/>
        <rFont val="돋움"/>
        <family val="3"/>
        <charset val="129"/>
      </rPr>
      <t>양산</t>
    </r>
    <r>
      <rPr>
        <b/>
        <sz val="9"/>
        <color indexed="30"/>
        <rFont val="Tahoma"/>
        <family val="2"/>
      </rPr>
      <t xml:space="preserve"> </t>
    </r>
    <r>
      <rPr>
        <b/>
        <sz val="9"/>
        <color indexed="30"/>
        <rFont val="돋움"/>
        <family val="3"/>
        <charset val="129"/>
      </rPr>
      <t>천경</t>
    </r>
    <r>
      <rPr>
        <b/>
        <sz val="9"/>
        <color indexed="30"/>
        <rFont val="Tahoma"/>
        <family val="2"/>
      </rPr>
      <t>CFS (</t>
    </r>
    <r>
      <rPr>
        <b/>
        <sz val="9"/>
        <color indexed="30"/>
        <rFont val="돋움"/>
        <family val="3"/>
        <charset val="129"/>
      </rPr>
      <t>월드코</t>
    </r>
    <r>
      <rPr>
        <b/>
        <sz val="9"/>
        <color indexed="30"/>
        <rFont val="Tahoma"/>
        <family val="2"/>
      </rPr>
      <t xml:space="preserve">) </t>
    </r>
    <r>
      <rPr>
        <b/>
        <sz val="9"/>
        <color indexed="30"/>
        <rFont val="돋움"/>
        <family val="3"/>
        <charset val="129"/>
      </rPr>
      <t>경상남도</t>
    </r>
    <r>
      <rPr>
        <b/>
        <sz val="9"/>
        <color indexed="30"/>
        <rFont val="Tahoma"/>
        <family val="2"/>
      </rPr>
      <t xml:space="preserve"> </t>
    </r>
    <r>
      <rPr>
        <b/>
        <sz val="9"/>
        <color indexed="30"/>
        <rFont val="돋움"/>
        <family val="3"/>
        <charset val="129"/>
      </rPr>
      <t>양산시</t>
    </r>
    <r>
      <rPr>
        <b/>
        <sz val="9"/>
        <color indexed="30"/>
        <rFont val="Tahoma"/>
        <family val="2"/>
      </rPr>
      <t xml:space="preserve"> </t>
    </r>
    <r>
      <rPr>
        <b/>
        <sz val="9"/>
        <color indexed="30"/>
        <rFont val="돋움"/>
        <family val="3"/>
        <charset val="129"/>
      </rPr>
      <t>물금읍</t>
    </r>
    <r>
      <rPr>
        <b/>
        <sz val="9"/>
        <color indexed="30"/>
        <rFont val="Tahoma"/>
        <family val="2"/>
      </rPr>
      <t xml:space="preserve"> </t>
    </r>
    <r>
      <rPr>
        <b/>
        <sz val="9"/>
        <color indexed="30"/>
        <rFont val="돋움"/>
        <family val="3"/>
        <charset val="129"/>
      </rPr>
      <t>증산리</t>
    </r>
    <r>
      <rPr>
        <b/>
        <sz val="9"/>
        <color indexed="30"/>
        <rFont val="Tahoma"/>
        <family val="2"/>
      </rPr>
      <t xml:space="preserve"> 1416</t>
    </r>
    <r>
      <rPr>
        <b/>
        <sz val="9"/>
        <color indexed="30"/>
        <rFont val="돋움"/>
        <family val="3"/>
        <charset val="129"/>
      </rPr>
      <t>번지</t>
    </r>
    <r>
      <rPr>
        <b/>
        <sz val="9"/>
        <color indexed="30"/>
        <rFont val="Tahoma"/>
        <family val="2"/>
      </rPr>
      <t xml:space="preserve"> </t>
    </r>
    <r>
      <rPr>
        <b/>
        <sz val="9"/>
        <color indexed="30"/>
        <rFont val="돋움"/>
        <family val="3"/>
        <charset val="129"/>
      </rPr>
      <t>양산</t>
    </r>
    <r>
      <rPr>
        <b/>
        <sz val="9"/>
        <color indexed="30"/>
        <rFont val="Tahoma"/>
        <family val="2"/>
      </rPr>
      <t>ICD 3</t>
    </r>
    <r>
      <rPr>
        <b/>
        <sz val="9"/>
        <color indexed="30"/>
        <rFont val="돋움"/>
        <family val="3"/>
        <charset val="129"/>
      </rPr>
      <t>단지</t>
    </r>
    <r>
      <rPr>
        <b/>
        <sz val="9"/>
        <color indexed="30"/>
        <rFont val="Tahoma"/>
        <family val="2"/>
      </rPr>
      <t xml:space="preserve">  *</t>
    </r>
    <r>
      <rPr>
        <b/>
        <sz val="9"/>
        <color indexed="30"/>
        <rFont val="돋움"/>
        <family val="3"/>
        <charset val="129"/>
      </rPr>
      <t>장치장코드</t>
    </r>
    <r>
      <rPr>
        <b/>
        <sz val="9"/>
        <color indexed="30"/>
        <rFont val="Tahoma"/>
        <family val="2"/>
      </rPr>
      <t xml:space="preserve">: 03386604                
               </t>
    </r>
    <r>
      <rPr>
        <b/>
        <sz val="9"/>
        <color indexed="30"/>
        <rFont val="돋움"/>
        <family val="3"/>
        <charset val="129"/>
      </rPr>
      <t>박현근</t>
    </r>
    <r>
      <rPr>
        <b/>
        <sz val="9"/>
        <color indexed="30"/>
        <rFont val="Tahoma"/>
        <family val="2"/>
      </rPr>
      <t xml:space="preserve"> </t>
    </r>
    <r>
      <rPr>
        <b/>
        <sz val="9"/>
        <color indexed="30"/>
        <rFont val="돋움"/>
        <family val="3"/>
        <charset val="129"/>
      </rPr>
      <t>대리</t>
    </r>
    <r>
      <rPr>
        <b/>
        <sz val="9"/>
        <color indexed="30"/>
        <rFont val="Tahoma"/>
        <family val="2"/>
      </rPr>
      <t xml:space="preserve"> (T:070-7725-9570), </t>
    </r>
    <r>
      <rPr>
        <b/>
        <sz val="9"/>
        <color indexed="30"/>
        <rFont val="돋움"/>
        <family val="3"/>
        <charset val="129"/>
      </rPr>
      <t>김동훈</t>
    </r>
    <r>
      <rPr>
        <b/>
        <sz val="9"/>
        <color indexed="30"/>
        <rFont val="Tahoma"/>
        <family val="2"/>
      </rPr>
      <t xml:space="preserve"> </t>
    </r>
    <r>
      <rPr>
        <b/>
        <sz val="9"/>
        <color indexed="30"/>
        <rFont val="돋움"/>
        <family val="3"/>
        <charset val="129"/>
      </rPr>
      <t>대리</t>
    </r>
    <r>
      <rPr>
        <b/>
        <sz val="9"/>
        <color indexed="30"/>
        <rFont val="Tahoma"/>
        <family val="2"/>
      </rPr>
      <t xml:space="preserve"> (T:070-7225-9569) FAX. 055-366-8296</t>
    </r>
    <phoneticPr fontId="5" type="noConversion"/>
  </si>
  <si>
    <t xml:space="preserve">LONG BEACH-LOS ANGELES(금,일) / OAKLAND-SANFRANCISCO (금) </t>
    <phoneticPr fontId="5" type="noConversion"/>
  </si>
  <si>
    <t>신항 (주)글로벌로지텍/류주환 과장님(주소:경상남도 창원시 진해구 신항10로 19 / 장치장코드:03078052) TEL:055-552-8771 FAX:055-552-8772</t>
    <phoneticPr fontId="147" type="noConversion"/>
  </si>
  <si>
    <r>
      <rPr>
        <b/>
        <sz val="10"/>
        <color rgb="FFFF0000"/>
        <rFont val="맑은 고딕"/>
        <family val="3"/>
        <charset val="129"/>
      </rPr>
      <t>신항 (주)글로벌로지텍  /  박경호팀장님 (주소 : 경상남도 창원시 진해구 신항10로 19  (우)  51619/장치장코드 : 03078052)</t>
    </r>
    <r>
      <rPr>
        <b/>
        <sz val="10"/>
        <rFont val="맑은 고딕"/>
        <family val="3"/>
        <charset val="129"/>
      </rPr>
      <t xml:space="preserve">
</t>
    </r>
    <r>
      <rPr>
        <b/>
        <sz val="10"/>
        <color rgb="FFFF0000"/>
        <rFont val="맑은 고딕"/>
        <family val="3"/>
        <charset val="129"/>
      </rPr>
      <t>* INLAND  DESTINATION: CAIRO / PORT SAID / DAMIETTA / PORT SUEZ / SOKHANA *모든선적 건 CI/PL필요*</t>
    </r>
    <phoneticPr fontId="5" type="noConversion"/>
  </si>
  <si>
    <t>한달내 통관 필수!! 미통관시 모든비용 shipper측 부담, actual cnee 연락처 공유 必</t>
    <phoneticPr fontId="5" type="noConversion"/>
  </si>
  <si>
    <t xml:space="preserve">*닝보 진행시 필독*                                                                                                        - 도착 후 한달 안에 통관 필수입니다. Clearance required within one month after arrival.
- 닝보에서 화물 폐기 불가하오니 화주/컨사이니 측에 사전 안내 부탁 드립니다. No cargo disposal in Ningbo.
- Cnee가 화물 포기하는 경우, 모든 화물은 shipback 되어야하고 비용은 shipper측에서 부담해야합니다. If cnee gives up the cargo, all cargo must be shipbacked and the cost must be charged by the shipper.
- 상기문제로 인하여 모든 actual cnee 연락처 필요하오니 공유 부탁 드립니다. All actual cnee contacts required due to the above problem. </t>
    <phoneticPr fontId="5" type="noConversion"/>
  </si>
  <si>
    <r>
      <t xml:space="preserve"> HIJT(한진인천컨테이너) CFS  T : 032-202-4978 F:032-821-9076 
A : 서성민 과장님 ([ 주소 ] 인천시 연수구 신항대로 777) 장치장코드 : CFS 020-86016
</t>
    </r>
    <r>
      <rPr>
        <b/>
        <sz val="11"/>
        <color rgb="FFFF0000"/>
        <rFont val="맑은 고딕"/>
        <family val="3"/>
        <charset val="129"/>
      </rPr>
      <t>*작업당일 오전에만 입고가능(미리입고 절대불가)</t>
    </r>
    <r>
      <rPr>
        <b/>
        <sz val="11"/>
        <color indexed="30"/>
        <rFont val="맑은 고딕"/>
        <family val="3"/>
        <charset val="129"/>
      </rPr>
      <t xml:space="preserve">   NO MARK로 화물 선적, B/L발행 불가
★대한통운  : 개당 화물이 50KG 이상은 파렛트화 요망 / 카톤,직물 인력작업비용 별도 부과 5CBM이상은 CFS 더블★ / 선입고 XX</t>
    </r>
    <phoneticPr fontId="5" type="noConversion"/>
  </si>
  <si>
    <t>한진신항 CFS  신동민 대리 / TEL:032-202-4981 인천시 연수구 인천신항대로 777 장치장코드:02086016</t>
    <phoneticPr fontId="5" type="noConversion"/>
  </si>
  <si>
    <t>KMTC</t>
    <phoneticPr fontId="5" type="noConversion"/>
  </si>
  <si>
    <t>(KAO-목,TAI-토)</t>
    <phoneticPr fontId="5" type="noConversion"/>
  </si>
  <si>
    <t>DOC CLS</t>
    <phoneticPr fontId="5" type="noConversion"/>
  </si>
  <si>
    <t>SITC</t>
  </si>
  <si>
    <t xml:space="preserve">DONGJIN </t>
  </si>
  <si>
    <t>S/R CLS</t>
    <phoneticPr fontId="5" type="noConversion"/>
  </si>
  <si>
    <t>VESSEL</t>
    <phoneticPr fontId="5" type="noConversion"/>
  </si>
  <si>
    <t>CMS 신항만 화전 CFS (부산광역시 강서구 화전동 559번지) / 양기홍 계장 / T:051-638-6688 F:051-628-5568 
                              부산본부세관/창고코드:03570004</t>
    <phoneticPr fontId="5" type="noConversion"/>
  </si>
  <si>
    <t>SUNNY ROSE</t>
  </si>
  <si>
    <t>신항 (주)글로벌로지텍/류주환 과장님 (주소 : 경상남도 창원시 진해구 신항10로 19 / 장치장코드 : 03078052) TEL:055-552-8771  FAX:055-552-8772</t>
    <phoneticPr fontId="5" type="noConversion"/>
  </si>
  <si>
    <r>
      <rPr>
        <b/>
        <sz val="8"/>
        <rFont val="돋움"/>
        <family val="3"/>
        <charset val="129"/>
      </rPr>
      <t>※</t>
    </r>
    <r>
      <rPr>
        <b/>
        <sz val="8"/>
        <rFont val="Arial"/>
        <family val="2"/>
      </rPr>
      <t xml:space="preserve"> </t>
    </r>
    <r>
      <rPr>
        <b/>
        <sz val="8"/>
        <rFont val="돋움"/>
        <family val="3"/>
        <charset val="129"/>
      </rPr>
      <t>신항</t>
    </r>
    <r>
      <rPr>
        <b/>
        <sz val="8"/>
        <rFont val="Arial"/>
        <family val="2"/>
      </rPr>
      <t xml:space="preserve"> (</t>
    </r>
    <r>
      <rPr>
        <b/>
        <sz val="8"/>
        <rFont val="돋움"/>
        <family val="3"/>
        <charset val="129"/>
      </rPr>
      <t>주</t>
    </r>
    <r>
      <rPr>
        <b/>
        <sz val="8"/>
        <rFont val="Arial"/>
        <family val="2"/>
      </rPr>
      <t>)</t>
    </r>
    <r>
      <rPr>
        <b/>
        <sz val="8"/>
        <rFont val="돋움"/>
        <family val="3"/>
        <charset val="129"/>
      </rPr>
      <t>글로벌로지텍</t>
    </r>
    <r>
      <rPr>
        <b/>
        <sz val="8"/>
        <rFont val="Arial"/>
        <family val="2"/>
      </rPr>
      <t xml:space="preserve">  /  </t>
    </r>
    <r>
      <rPr>
        <b/>
        <sz val="8"/>
        <rFont val="돋움"/>
        <family val="3"/>
        <charset val="129"/>
      </rPr>
      <t>박경호팀장님</t>
    </r>
    <r>
      <rPr>
        <b/>
        <sz val="8"/>
        <rFont val="Arial"/>
        <family val="2"/>
      </rPr>
      <t xml:space="preserve"> T. 055 552- 8771 F.070-4275-1773 
   (</t>
    </r>
    <r>
      <rPr>
        <b/>
        <sz val="8"/>
        <rFont val="돋움"/>
        <family val="3"/>
        <charset val="129"/>
      </rPr>
      <t>주소</t>
    </r>
    <r>
      <rPr>
        <b/>
        <sz val="8"/>
        <rFont val="Arial"/>
        <family val="2"/>
      </rPr>
      <t xml:space="preserve"> : </t>
    </r>
    <r>
      <rPr>
        <b/>
        <sz val="8"/>
        <rFont val="돋움"/>
        <family val="3"/>
        <charset val="129"/>
      </rPr>
      <t>경상남도</t>
    </r>
    <r>
      <rPr>
        <b/>
        <sz val="8"/>
        <rFont val="Arial"/>
        <family val="2"/>
      </rPr>
      <t xml:space="preserve"> </t>
    </r>
    <r>
      <rPr>
        <b/>
        <sz val="8"/>
        <rFont val="돋움"/>
        <family val="3"/>
        <charset val="129"/>
      </rPr>
      <t>창원시</t>
    </r>
    <r>
      <rPr>
        <b/>
        <sz val="8"/>
        <rFont val="Arial"/>
        <family val="2"/>
      </rPr>
      <t xml:space="preserve"> </t>
    </r>
    <r>
      <rPr>
        <b/>
        <sz val="8"/>
        <rFont val="돋움"/>
        <family val="3"/>
        <charset val="129"/>
      </rPr>
      <t>진해구</t>
    </r>
    <r>
      <rPr>
        <b/>
        <sz val="8"/>
        <rFont val="Arial"/>
        <family val="2"/>
      </rPr>
      <t xml:space="preserve"> </t>
    </r>
    <r>
      <rPr>
        <b/>
        <sz val="8"/>
        <rFont val="돋움"/>
        <family val="3"/>
        <charset val="129"/>
      </rPr>
      <t>신항</t>
    </r>
    <r>
      <rPr>
        <b/>
        <sz val="8"/>
        <rFont val="Arial"/>
        <family val="2"/>
      </rPr>
      <t>10</t>
    </r>
    <r>
      <rPr>
        <b/>
        <sz val="8"/>
        <rFont val="돋움"/>
        <family val="3"/>
        <charset val="129"/>
      </rPr>
      <t>로</t>
    </r>
    <r>
      <rPr>
        <b/>
        <sz val="8"/>
        <rFont val="Arial"/>
        <family val="2"/>
      </rPr>
      <t xml:space="preserve"> 19  (</t>
    </r>
    <r>
      <rPr>
        <b/>
        <sz val="8"/>
        <rFont val="돋움"/>
        <family val="3"/>
        <charset val="129"/>
      </rPr>
      <t>우</t>
    </r>
    <r>
      <rPr>
        <b/>
        <sz val="8"/>
        <rFont val="Arial"/>
        <family val="2"/>
      </rPr>
      <t xml:space="preserve">)  51619  /  </t>
    </r>
    <r>
      <rPr>
        <b/>
        <sz val="8"/>
        <rFont val="돋움"/>
        <family val="3"/>
        <charset val="129"/>
      </rPr>
      <t>장치장코드</t>
    </r>
    <r>
      <rPr>
        <b/>
        <sz val="8"/>
        <rFont val="Arial"/>
        <family val="2"/>
      </rPr>
      <t xml:space="preserve"> : 03078052)
</t>
    </r>
    <r>
      <rPr>
        <b/>
        <sz val="8"/>
        <color rgb="FFFF0000"/>
        <rFont val="Arial"/>
        <family val="2"/>
      </rPr>
      <t xml:space="preserve">** CANADA </t>
    </r>
    <r>
      <rPr>
        <b/>
        <sz val="8"/>
        <color rgb="FFFF0000"/>
        <rFont val="돋움"/>
        <family val="3"/>
        <charset val="129"/>
      </rPr>
      <t>진행</t>
    </r>
    <r>
      <rPr>
        <b/>
        <sz val="8"/>
        <color rgb="FFFF0000"/>
        <rFont val="Arial"/>
        <family val="2"/>
      </rPr>
      <t xml:space="preserve"> </t>
    </r>
    <r>
      <rPr>
        <b/>
        <sz val="8"/>
        <color rgb="FFFF0000"/>
        <rFont val="돋움"/>
        <family val="3"/>
        <charset val="129"/>
      </rPr>
      <t>시</t>
    </r>
    <r>
      <rPr>
        <b/>
        <sz val="8"/>
        <color rgb="FFFF0000"/>
        <rFont val="Arial"/>
        <family val="2"/>
      </rPr>
      <t xml:space="preserve">, </t>
    </r>
    <r>
      <rPr>
        <b/>
        <sz val="8"/>
        <color rgb="FFFF0000"/>
        <rFont val="돋움"/>
        <family val="3"/>
        <charset val="129"/>
      </rPr>
      <t>주의사항</t>
    </r>
    <r>
      <rPr>
        <b/>
        <sz val="8"/>
        <color rgb="FFFF0000"/>
        <rFont val="Arial"/>
        <family val="2"/>
      </rPr>
      <t xml:space="preserve"> **
1. S/R </t>
    </r>
    <r>
      <rPr>
        <b/>
        <sz val="8"/>
        <color rgb="FFFF0000"/>
        <rFont val="돋움"/>
        <family val="3"/>
        <charset val="129"/>
      </rPr>
      <t>상의</t>
    </r>
    <r>
      <rPr>
        <b/>
        <sz val="8"/>
        <color rgb="FFFF0000"/>
        <rFont val="Arial"/>
        <family val="2"/>
      </rPr>
      <t xml:space="preserve"> </t>
    </r>
    <r>
      <rPr>
        <b/>
        <sz val="8"/>
        <color rgb="FFFF0000"/>
        <rFont val="돋움"/>
        <family val="3"/>
        <charset val="129"/>
      </rPr>
      <t>포워딩</t>
    </r>
    <r>
      <rPr>
        <b/>
        <sz val="8"/>
        <color rgb="FFFF0000"/>
        <rFont val="Arial"/>
        <family val="2"/>
      </rPr>
      <t xml:space="preserve">(Shipper) &amp; CANADA CNEE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요망
</t>
    </r>
    <r>
      <rPr>
        <b/>
        <sz val="8"/>
        <color rgb="FFFF0000"/>
        <rFont val="Arial"/>
        <family val="2"/>
      </rPr>
      <t xml:space="preserve">2. </t>
    </r>
    <r>
      <rPr>
        <b/>
        <sz val="8"/>
        <color rgb="FFFF0000"/>
        <rFont val="돋움"/>
        <family val="3"/>
        <charset val="129"/>
      </rPr>
      <t>주소는</t>
    </r>
    <r>
      <rPr>
        <b/>
        <sz val="8"/>
        <color rgb="FFFF0000"/>
        <rFont val="Arial"/>
        <family val="2"/>
      </rPr>
      <t xml:space="preserve"> </t>
    </r>
    <r>
      <rPr>
        <b/>
        <sz val="8"/>
        <color rgb="FFFF0000"/>
        <rFont val="돋움"/>
        <family val="3"/>
        <charset val="129"/>
      </rPr>
      <t>영문</t>
    </r>
    <r>
      <rPr>
        <b/>
        <sz val="8"/>
        <color rgb="FFFF0000"/>
        <rFont val="Arial"/>
        <family val="2"/>
      </rPr>
      <t xml:space="preserve"> FULL ADRESS </t>
    </r>
    <r>
      <rPr>
        <b/>
        <sz val="8"/>
        <color rgb="FFFF0000"/>
        <rFont val="돋움"/>
        <family val="3"/>
        <charset val="129"/>
      </rPr>
      <t>여야</t>
    </r>
    <r>
      <rPr>
        <b/>
        <sz val="8"/>
        <color rgb="FFFF0000"/>
        <rFont val="Arial"/>
        <family val="2"/>
      </rPr>
      <t xml:space="preserve"> </t>
    </r>
    <r>
      <rPr>
        <b/>
        <sz val="8"/>
        <color rgb="FFFF0000"/>
        <rFont val="돋움"/>
        <family val="3"/>
        <charset val="129"/>
      </rPr>
      <t>함</t>
    </r>
    <r>
      <rPr>
        <b/>
        <sz val="8"/>
        <color rgb="FFFF0000"/>
        <rFont val="Arial"/>
        <family val="2"/>
      </rPr>
      <t xml:space="preserve"> POSTAL CODE </t>
    </r>
    <r>
      <rPr>
        <b/>
        <sz val="8"/>
        <color rgb="FFFF0000"/>
        <rFont val="돋움"/>
        <family val="3"/>
        <charset val="129"/>
      </rPr>
      <t xml:space="preserve">필수
</t>
    </r>
    <r>
      <rPr>
        <b/>
        <sz val="8"/>
        <color rgb="FFFF0000"/>
        <rFont val="Arial"/>
        <family val="2"/>
      </rPr>
      <t xml:space="preserve">3. </t>
    </r>
    <r>
      <rPr>
        <b/>
        <sz val="8"/>
        <color rgb="FFFF0000"/>
        <rFont val="돋움"/>
        <family val="3"/>
        <charset val="129"/>
      </rPr>
      <t>개인</t>
    </r>
    <r>
      <rPr>
        <b/>
        <sz val="8"/>
        <color rgb="FFFF0000"/>
        <rFont val="Arial"/>
        <family val="2"/>
      </rPr>
      <t xml:space="preserve"> </t>
    </r>
    <r>
      <rPr>
        <b/>
        <sz val="8"/>
        <color rgb="FFFF0000"/>
        <rFont val="돋움"/>
        <family val="3"/>
        <charset val="129"/>
      </rPr>
      <t>화물의</t>
    </r>
    <r>
      <rPr>
        <b/>
        <sz val="8"/>
        <color rgb="FFFF0000"/>
        <rFont val="Arial"/>
        <family val="2"/>
      </rPr>
      <t xml:space="preserve"> </t>
    </r>
    <r>
      <rPr>
        <b/>
        <sz val="8"/>
        <color rgb="FFFF0000"/>
        <rFont val="돋움"/>
        <family val="3"/>
        <charset val="129"/>
      </rPr>
      <t>경우도</t>
    </r>
    <r>
      <rPr>
        <b/>
        <sz val="8"/>
        <color rgb="FFFF0000"/>
        <rFont val="Arial"/>
        <family val="2"/>
      </rPr>
      <t xml:space="preserve"> </t>
    </r>
    <r>
      <rPr>
        <b/>
        <sz val="8"/>
        <color rgb="FFFF0000"/>
        <rFont val="돋움"/>
        <family val="3"/>
        <charset val="129"/>
      </rPr>
      <t>주소</t>
    </r>
    <r>
      <rPr>
        <b/>
        <sz val="8"/>
        <color rgb="FFFF0000"/>
        <rFont val="Arial"/>
        <family val="2"/>
      </rPr>
      <t xml:space="preserve"> </t>
    </r>
    <r>
      <rPr>
        <b/>
        <sz val="8"/>
        <color rgb="FFFF0000"/>
        <rFont val="돋움"/>
        <family val="3"/>
        <charset val="129"/>
      </rPr>
      <t>제출</t>
    </r>
    <r>
      <rPr>
        <b/>
        <sz val="8"/>
        <color rgb="FFFF0000"/>
        <rFont val="Arial"/>
        <family val="2"/>
      </rPr>
      <t xml:space="preserve"> </t>
    </r>
    <r>
      <rPr>
        <b/>
        <sz val="8"/>
        <color rgb="FFFF0000"/>
        <rFont val="돋움"/>
        <family val="3"/>
        <charset val="129"/>
      </rPr>
      <t xml:space="preserve">필수
</t>
    </r>
    <r>
      <rPr>
        <b/>
        <sz val="8"/>
        <color rgb="FFFF0000"/>
        <rFont val="Arial"/>
        <family val="2"/>
      </rPr>
      <t xml:space="preserve">4. CNEE </t>
    </r>
    <r>
      <rPr>
        <b/>
        <sz val="8"/>
        <color rgb="FFFF0000"/>
        <rFont val="돋움"/>
        <family val="3"/>
        <charset val="129"/>
      </rPr>
      <t>가</t>
    </r>
    <r>
      <rPr>
        <b/>
        <sz val="8"/>
        <color rgb="FFFF0000"/>
        <rFont val="Arial"/>
        <family val="2"/>
      </rPr>
      <t xml:space="preserve"> </t>
    </r>
    <r>
      <rPr>
        <b/>
        <sz val="8"/>
        <color rgb="FFFF0000"/>
        <rFont val="돋움"/>
        <family val="3"/>
        <charset val="129"/>
      </rPr>
      <t>미국주소인</t>
    </r>
    <r>
      <rPr>
        <b/>
        <sz val="8"/>
        <color rgb="FFFF0000"/>
        <rFont val="Arial"/>
        <family val="2"/>
      </rPr>
      <t xml:space="preserve"> </t>
    </r>
    <r>
      <rPr>
        <b/>
        <sz val="8"/>
        <color rgb="FFFF0000"/>
        <rFont val="돋움"/>
        <family val="3"/>
        <charset val="129"/>
      </rPr>
      <t>경우에도</t>
    </r>
    <r>
      <rPr>
        <b/>
        <sz val="8"/>
        <color rgb="FFFF0000"/>
        <rFont val="Arial"/>
        <family val="2"/>
      </rPr>
      <t xml:space="preserve"> ACI </t>
    </r>
    <r>
      <rPr>
        <b/>
        <sz val="8"/>
        <color rgb="FFFF0000"/>
        <rFont val="돋움"/>
        <family val="3"/>
        <charset val="129"/>
      </rPr>
      <t>신고를</t>
    </r>
    <r>
      <rPr>
        <b/>
        <sz val="8"/>
        <color rgb="FFFF0000"/>
        <rFont val="Arial"/>
        <family val="2"/>
      </rPr>
      <t xml:space="preserve"> </t>
    </r>
    <r>
      <rPr>
        <b/>
        <sz val="8"/>
        <color rgb="FFFF0000"/>
        <rFont val="돋움"/>
        <family val="3"/>
        <charset val="129"/>
      </rPr>
      <t>위한</t>
    </r>
    <r>
      <rPr>
        <b/>
        <sz val="8"/>
        <color rgb="FFFF0000"/>
        <rFont val="Arial"/>
        <family val="2"/>
      </rPr>
      <t xml:space="preserve"> </t>
    </r>
    <r>
      <rPr>
        <b/>
        <sz val="8"/>
        <color rgb="FFFF0000"/>
        <rFont val="돋움"/>
        <family val="3"/>
        <charset val="129"/>
      </rPr>
      <t>캐나다</t>
    </r>
    <r>
      <rPr>
        <b/>
        <sz val="8"/>
        <color rgb="FFFF0000"/>
        <rFont val="Arial"/>
        <family val="2"/>
      </rPr>
      <t xml:space="preserve"> </t>
    </r>
    <r>
      <rPr>
        <b/>
        <sz val="8"/>
        <color rgb="FFFF0000"/>
        <rFont val="돋움"/>
        <family val="3"/>
        <charset val="129"/>
      </rPr>
      <t>내의</t>
    </r>
    <r>
      <rPr>
        <b/>
        <sz val="8"/>
        <color rgb="FFFF0000"/>
        <rFont val="Arial"/>
        <family val="2"/>
      </rPr>
      <t xml:space="preserve"> </t>
    </r>
    <r>
      <rPr>
        <b/>
        <sz val="8"/>
        <color rgb="FFFF0000"/>
        <rFont val="돋움"/>
        <family val="3"/>
        <charset val="129"/>
      </rPr>
      <t>주소가</t>
    </r>
    <r>
      <rPr>
        <b/>
        <sz val="8"/>
        <color rgb="FFFF0000"/>
        <rFont val="Arial"/>
        <family val="2"/>
      </rPr>
      <t xml:space="preserve"> </t>
    </r>
    <r>
      <rPr>
        <b/>
        <sz val="8"/>
        <color rgb="FFFF0000"/>
        <rFont val="돋움"/>
        <family val="3"/>
        <charset val="129"/>
      </rPr>
      <t>반드시</t>
    </r>
    <r>
      <rPr>
        <b/>
        <sz val="8"/>
        <color rgb="FFFF0000"/>
        <rFont val="Arial"/>
        <family val="2"/>
      </rPr>
      <t xml:space="preserve"> </t>
    </r>
    <r>
      <rPr>
        <b/>
        <sz val="8"/>
        <color rgb="FFFF0000"/>
        <rFont val="돋움"/>
        <family val="3"/>
        <charset val="129"/>
      </rPr>
      <t xml:space="preserve">필요함
</t>
    </r>
    <r>
      <rPr>
        <b/>
        <sz val="8"/>
        <color rgb="FFFF0000"/>
        <rFont val="Arial"/>
        <family val="2"/>
      </rPr>
      <t xml:space="preserve">5. </t>
    </r>
    <r>
      <rPr>
        <b/>
        <sz val="8"/>
        <color rgb="FFFF0000"/>
        <rFont val="돋움"/>
        <family val="3"/>
        <charset val="129"/>
      </rPr>
      <t>화물</t>
    </r>
    <r>
      <rPr>
        <b/>
        <sz val="8"/>
        <color rgb="FFFF0000"/>
        <rFont val="Arial"/>
        <family val="2"/>
      </rPr>
      <t xml:space="preserve"> </t>
    </r>
    <r>
      <rPr>
        <b/>
        <sz val="8"/>
        <color rgb="FFFF0000"/>
        <rFont val="돋움"/>
        <family val="3"/>
        <charset val="129"/>
      </rPr>
      <t>입고전에는</t>
    </r>
    <r>
      <rPr>
        <b/>
        <sz val="8"/>
        <color rgb="FFFF0000"/>
        <rFont val="Arial"/>
        <family val="2"/>
      </rPr>
      <t xml:space="preserve"> </t>
    </r>
    <r>
      <rPr>
        <b/>
        <sz val="8"/>
        <color rgb="FFFF0000"/>
        <rFont val="돋움"/>
        <family val="3"/>
        <charset val="129"/>
      </rPr>
      <t>작업</t>
    </r>
    <r>
      <rPr>
        <b/>
        <sz val="8"/>
        <color rgb="FFFF0000"/>
        <rFont val="Arial"/>
        <family val="2"/>
      </rPr>
      <t xml:space="preserve"> </t>
    </r>
    <r>
      <rPr>
        <b/>
        <sz val="8"/>
        <color rgb="FFFF0000"/>
        <rFont val="돋움"/>
        <family val="3"/>
        <charset val="129"/>
      </rPr>
      <t>및</t>
    </r>
    <r>
      <rPr>
        <b/>
        <sz val="8"/>
        <color rgb="FFFF0000"/>
        <rFont val="Arial"/>
        <family val="2"/>
      </rPr>
      <t xml:space="preserve"> ACI </t>
    </r>
    <r>
      <rPr>
        <b/>
        <sz val="8"/>
        <color rgb="FFFF0000"/>
        <rFont val="돋움"/>
        <family val="3"/>
        <charset val="129"/>
      </rPr>
      <t>신고가</t>
    </r>
    <r>
      <rPr>
        <b/>
        <sz val="8"/>
        <color rgb="FFFF0000"/>
        <rFont val="Arial"/>
        <family val="2"/>
      </rPr>
      <t xml:space="preserve"> </t>
    </r>
    <r>
      <rPr>
        <b/>
        <sz val="8"/>
        <color rgb="FFFF0000"/>
        <rFont val="돋움"/>
        <family val="3"/>
        <charset val="129"/>
      </rPr>
      <t>불가능하니</t>
    </r>
    <r>
      <rPr>
        <b/>
        <sz val="8"/>
        <color rgb="FFFF0000"/>
        <rFont val="Arial"/>
        <family val="2"/>
      </rPr>
      <t xml:space="preserve"> </t>
    </r>
    <r>
      <rPr>
        <b/>
        <sz val="8"/>
        <color rgb="FFFF0000"/>
        <rFont val="돋움"/>
        <family val="3"/>
        <charset val="129"/>
      </rPr>
      <t>마감시간</t>
    </r>
    <r>
      <rPr>
        <b/>
        <sz val="8"/>
        <color rgb="FFFF0000"/>
        <rFont val="Arial"/>
        <family val="2"/>
      </rPr>
      <t xml:space="preserve"> </t>
    </r>
    <r>
      <rPr>
        <b/>
        <sz val="8"/>
        <color rgb="FFFF0000"/>
        <rFont val="돋움"/>
        <family val="3"/>
        <charset val="129"/>
      </rPr>
      <t>엄수</t>
    </r>
    <r>
      <rPr>
        <b/>
        <sz val="8"/>
        <color rgb="FFFF0000"/>
        <rFont val="Arial"/>
        <family val="2"/>
      </rPr>
      <t xml:space="preserve"> </t>
    </r>
    <r>
      <rPr>
        <b/>
        <sz val="8"/>
        <color rgb="FFFF0000"/>
        <rFont val="돋움"/>
        <family val="3"/>
        <charset val="129"/>
      </rPr>
      <t>부탁드립니다</t>
    </r>
    <r>
      <rPr>
        <b/>
        <sz val="8"/>
        <color rgb="FFFF0000"/>
        <rFont val="Arial"/>
        <family val="2"/>
      </rPr>
      <t>.(</t>
    </r>
    <r>
      <rPr>
        <b/>
        <sz val="8"/>
        <color rgb="FFFF0000"/>
        <rFont val="돋움"/>
        <family val="3"/>
        <charset val="129"/>
      </rPr>
      <t>중요</t>
    </r>
    <r>
      <rPr>
        <b/>
        <sz val="8"/>
        <color rgb="FFFF0000"/>
        <rFont val="Arial"/>
        <family val="2"/>
      </rPr>
      <t>)</t>
    </r>
    <phoneticPr fontId="5" type="noConversion"/>
  </si>
  <si>
    <t>REVERENCE</t>
  </si>
  <si>
    <t>HEUNG-A PUSAN</t>
  </si>
  <si>
    <r>
      <rPr>
        <b/>
        <sz val="10"/>
        <color indexed="8"/>
        <rFont val="돋움"/>
        <family val="3"/>
        <charset val="129"/>
      </rPr>
      <t>신항</t>
    </r>
    <r>
      <rPr>
        <b/>
        <sz val="10"/>
        <color indexed="8"/>
        <rFont val="Tahoma"/>
        <family val="2"/>
      </rPr>
      <t xml:space="preserve"> (</t>
    </r>
    <r>
      <rPr>
        <b/>
        <sz val="10"/>
        <color indexed="8"/>
        <rFont val="돋움"/>
        <family val="3"/>
        <charset val="129"/>
      </rPr>
      <t>주</t>
    </r>
    <r>
      <rPr>
        <b/>
        <sz val="10"/>
        <color indexed="8"/>
        <rFont val="Tahoma"/>
        <family val="2"/>
      </rPr>
      <t>)</t>
    </r>
    <r>
      <rPr>
        <b/>
        <sz val="10"/>
        <color indexed="8"/>
        <rFont val="돋움"/>
        <family val="3"/>
        <charset val="129"/>
      </rPr>
      <t>글로벌로지텍</t>
    </r>
    <r>
      <rPr>
        <b/>
        <sz val="10"/>
        <color indexed="8"/>
        <rFont val="Tahoma"/>
        <family val="2"/>
      </rPr>
      <t>/</t>
    </r>
    <r>
      <rPr>
        <b/>
        <sz val="10"/>
        <color indexed="8"/>
        <rFont val="돋움"/>
        <family val="3"/>
        <charset val="129"/>
      </rPr>
      <t>박경호팀장</t>
    </r>
    <r>
      <rPr>
        <b/>
        <sz val="10"/>
        <color indexed="8"/>
        <rFont val="Tahoma"/>
        <family val="2"/>
      </rPr>
      <t>(</t>
    </r>
    <r>
      <rPr>
        <b/>
        <sz val="10"/>
        <color indexed="8"/>
        <rFont val="돋움"/>
        <family val="3"/>
        <charset val="129"/>
      </rPr>
      <t>주소</t>
    </r>
    <r>
      <rPr>
        <b/>
        <sz val="10"/>
        <color indexed="8"/>
        <rFont val="Tahoma"/>
        <family val="2"/>
      </rPr>
      <t>:</t>
    </r>
    <r>
      <rPr>
        <b/>
        <sz val="10"/>
        <color indexed="8"/>
        <rFont val="돋움"/>
        <family val="3"/>
        <charset val="129"/>
      </rPr>
      <t>경상남도</t>
    </r>
    <r>
      <rPr>
        <b/>
        <sz val="10"/>
        <color indexed="8"/>
        <rFont val="Tahoma"/>
        <family val="2"/>
      </rPr>
      <t xml:space="preserve"> </t>
    </r>
    <r>
      <rPr>
        <b/>
        <sz val="10"/>
        <color indexed="8"/>
        <rFont val="돋움"/>
        <family val="3"/>
        <charset val="129"/>
      </rPr>
      <t>창원시</t>
    </r>
    <r>
      <rPr>
        <b/>
        <sz val="10"/>
        <color indexed="8"/>
        <rFont val="Tahoma"/>
        <family val="2"/>
      </rPr>
      <t xml:space="preserve"> </t>
    </r>
    <r>
      <rPr>
        <b/>
        <sz val="10"/>
        <color indexed="8"/>
        <rFont val="돋움"/>
        <family val="3"/>
        <charset val="129"/>
      </rPr>
      <t>진해구</t>
    </r>
    <r>
      <rPr>
        <b/>
        <sz val="10"/>
        <color indexed="8"/>
        <rFont val="Tahoma"/>
        <family val="2"/>
      </rPr>
      <t xml:space="preserve"> </t>
    </r>
    <r>
      <rPr>
        <b/>
        <sz val="10"/>
        <color indexed="8"/>
        <rFont val="돋움"/>
        <family val="3"/>
        <charset val="129"/>
      </rPr>
      <t>신항</t>
    </r>
    <r>
      <rPr>
        <b/>
        <sz val="10"/>
        <color indexed="8"/>
        <rFont val="Tahoma"/>
        <family val="2"/>
      </rPr>
      <t>10</t>
    </r>
    <r>
      <rPr>
        <b/>
        <sz val="10"/>
        <color indexed="8"/>
        <rFont val="돋움"/>
        <family val="3"/>
        <charset val="129"/>
      </rPr>
      <t>로</t>
    </r>
    <r>
      <rPr>
        <b/>
        <sz val="10"/>
        <color indexed="8"/>
        <rFont val="Tahoma"/>
        <family val="2"/>
      </rPr>
      <t>19/</t>
    </r>
    <r>
      <rPr>
        <b/>
        <sz val="10"/>
        <color indexed="8"/>
        <rFont val="돋움"/>
        <family val="3"/>
        <charset val="129"/>
      </rPr>
      <t>장치장코드</t>
    </r>
    <r>
      <rPr>
        <b/>
        <sz val="10"/>
        <color indexed="8"/>
        <rFont val="Tahoma"/>
        <family val="2"/>
      </rPr>
      <t xml:space="preserve">:03078052)/TEL:055-552-8771 FAX:055-552-8772 
</t>
    </r>
    <r>
      <rPr>
        <b/>
        <sz val="10"/>
        <color rgb="FFFF0000"/>
        <rFont val="Tahoma"/>
        <family val="2"/>
      </rPr>
      <t xml:space="preserve">All goods must have marks and sequential identification number on the total of packages contemplated by document shipments.
</t>
    </r>
    <r>
      <rPr>
        <b/>
        <sz val="10"/>
        <color rgb="FFFF0000"/>
        <rFont val="돋움"/>
        <family val="3"/>
        <charset val="129"/>
      </rPr>
      <t>모든</t>
    </r>
    <r>
      <rPr>
        <b/>
        <sz val="10"/>
        <color rgb="FFFF0000"/>
        <rFont val="Tahoma"/>
        <family val="2"/>
      </rPr>
      <t xml:space="preserve"> </t>
    </r>
    <r>
      <rPr>
        <b/>
        <sz val="10"/>
        <color rgb="FFFF0000"/>
        <rFont val="돋움"/>
        <family val="3"/>
        <charset val="129"/>
      </rPr>
      <t>화물은</t>
    </r>
    <r>
      <rPr>
        <b/>
        <sz val="10"/>
        <color rgb="FFFF0000"/>
        <rFont val="Tahoma"/>
        <family val="2"/>
      </rPr>
      <t xml:space="preserve"> SHIPPING MARK </t>
    </r>
    <r>
      <rPr>
        <b/>
        <sz val="10"/>
        <color rgb="FFFF0000"/>
        <rFont val="돋움"/>
        <family val="3"/>
        <charset val="129"/>
      </rPr>
      <t>가</t>
    </r>
    <r>
      <rPr>
        <b/>
        <sz val="10"/>
        <color rgb="FFFF0000"/>
        <rFont val="Tahoma"/>
        <family val="2"/>
      </rPr>
      <t xml:space="preserve"> </t>
    </r>
    <r>
      <rPr>
        <b/>
        <sz val="10"/>
        <color rgb="FFFF0000"/>
        <rFont val="돋움"/>
        <family val="3"/>
        <charset val="129"/>
      </rPr>
      <t>필수이며</t>
    </r>
    <r>
      <rPr>
        <b/>
        <sz val="10"/>
        <color rgb="FFFF0000"/>
        <rFont val="Tahoma"/>
        <family val="2"/>
      </rPr>
      <t xml:space="preserve">, </t>
    </r>
    <r>
      <rPr>
        <b/>
        <sz val="10"/>
        <color rgb="FFFF0000"/>
        <rFont val="돋움"/>
        <family val="3"/>
        <charset val="129"/>
      </rPr>
      <t>화물의</t>
    </r>
    <r>
      <rPr>
        <b/>
        <sz val="10"/>
        <color rgb="FFFF0000"/>
        <rFont val="Tahoma"/>
        <family val="2"/>
      </rPr>
      <t xml:space="preserve"> </t>
    </r>
    <r>
      <rPr>
        <b/>
        <sz val="10"/>
        <color rgb="FFFF0000"/>
        <rFont val="돋움"/>
        <family val="3"/>
        <charset val="129"/>
      </rPr>
      <t>패킹</t>
    </r>
    <r>
      <rPr>
        <b/>
        <sz val="10"/>
        <color rgb="FFFF0000"/>
        <rFont val="Tahoma"/>
        <family val="2"/>
      </rPr>
      <t xml:space="preserve"> </t>
    </r>
    <r>
      <rPr>
        <b/>
        <sz val="10"/>
        <color rgb="FFFF0000"/>
        <rFont val="돋움"/>
        <family val="3"/>
        <charset val="129"/>
      </rPr>
      <t>별</t>
    </r>
    <r>
      <rPr>
        <b/>
        <sz val="10"/>
        <color rgb="FFFF0000"/>
        <rFont val="Tahoma"/>
        <family val="2"/>
      </rPr>
      <t xml:space="preserve"> </t>
    </r>
    <r>
      <rPr>
        <b/>
        <sz val="10"/>
        <color rgb="FFFF0000"/>
        <rFont val="돋움"/>
        <family val="3"/>
        <charset val="129"/>
      </rPr>
      <t>마크</t>
    </r>
    <r>
      <rPr>
        <b/>
        <sz val="10"/>
        <color rgb="FFFF0000"/>
        <rFont val="Tahoma"/>
        <family val="2"/>
      </rPr>
      <t xml:space="preserve"> </t>
    </r>
    <r>
      <rPr>
        <b/>
        <sz val="10"/>
        <color rgb="FFFF0000"/>
        <rFont val="돋움"/>
        <family val="3"/>
        <charset val="129"/>
      </rPr>
      <t>또한</t>
    </r>
    <r>
      <rPr>
        <b/>
        <sz val="10"/>
        <color rgb="FFFF0000"/>
        <rFont val="Tahoma"/>
        <family val="2"/>
      </rPr>
      <t xml:space="preserve"> </t>
    </r>
    <r>
      <rPr>
        <b/>
        <sz val="10"/>
        <color rgb="FFFF0000"/>
        <rFont val="돋움"/>
        <family val="3"/>
        <charset val="129"/>
      </rPr>
      <t>수량</t>
    </r>
    <r>
      <rPr>
        <b/>
        <sz val="10"/>
        <color rgb="FFFF0000"/>
        <rFont val="Tahoma"/>
        <family val="2"/>
      </rPr>
      <t xml:space="preserve"> </t>
    </r>
    <r>
      <rPr>
        <b/>
        <sz val="10"/>
        <color rgb="FFFF0000"/>
        <rFont val="돋움"/>
        <family val="3"/>
        <charset val="129"/>
      </rPr>
      <t>별로</t>
    </r>
    <r>
      <rPr>
        <b/>
        <sz val="10"/>
        <color rgb="FFFF0000"/>
        <rFont val="Tahoma"/>
        <family val="2"/>
      </rPr>
      <t xml:space="preserve"> </t>
    </r>
    <r>
      <rPr>
        <b/>
        <sz val="10"/>
        <color rgb="FFFF0000"/>
        <rFont val="돋움"/>
        <family val="3"/>
        <charset val="129"/>
      </rPr>
      <t>개별</t>
    </r>
    <r>
      <rPr>
        <b/>
        <sz val="10"/>
        <color rgb="FFFF0000"/>
        <rFont val="Tahoma"/>
        <family val="2"/>
      </rPr>
      <t xml:space="preserve"> </t>
    </r>
    <r>
      <rPr>
        <b/>
        <sz val="10"/>
        <color rgb="FFFF0000"/>
        <rFont val="돋움"/>
        <family val="3"/>
        <charset val="129"/>
      </rPr>
      <t>표시되어야</t>
    </r>
    <r>
      <rPr>
        <b/>
        <sz val="10"/>
        <color rgb="FFFF0000"/>
        <rFont val="Tahoma"/>
        <family val="2"/>
      </rPr>
      <t xml:space="preserve"> </t>
    </r>
    <r>
      <rPr>
        <b/>
        <sz val="10"/>
        <color rgb="FFFF0000"/>
        <rFont val="돋움"/>
        <family val="3"/>
        <charset val="129"/>
      </rPr>
      <t xml:space="preserve">합니다
</t>
    </r>
    <r>
      <rPr>
        <b/>
        <sz val="10"/>
        <color rgb="FFFF0000"/>
        <rFont val="Tahoma"/>
        <family val="2"/>
      </rPr>
      <t>Penalty: USD183.00 / Shipment</t>
    </r>
    <phoneticPr fontId="5" type="noConversion"/>
  </si>
  <si>
    <t>신항 (주)글로벌로지텍  / 최홍석 대리님 T. 055 552- 8771 F.070-4275-1773 
(주소 : 경상남도 창원시 진해구 신항10로 19  (우)   51619   /  장치장코드 : 03078052)</t>
    <phoneticPr fontId="5" type="noConversion"/>
  </si>
  <si>
    <t>신항 (주)글로벌로지텍/최홍석대리/T.055 552- 8771 F.055-552-8772 CFS CODE:03078016 경상남도 창원시 진해구 신항10로 19</t>
    <phoneticPr fontId="5" type="noConversion"/>
  </si>
  <si>
    <r>
      <rPr>
        <b/>
        <sz val="9"/>
        <color indexed="30"/>
        <rFont val="바탕"/>
        <family val="1"/>
        <charset val="129"/>
      </rPr>
      <t>★</t>
    </r>
    <r>
      <rPr>
        <b/>
        <sz val="9"/>
        <color indexed="30"/>
        <rFont val="Tahoma"/>
        <family val="2"/>
      </rPr>
      <t xml:space="preserve"> </t>
    </r>
    <r>
      <rPr>
        <b/>
        <sz val="9"/>
        <color indexed="30"/>
        <rFont val="바탕"/>
        <family val="1"/>
        <charset val="129"/>
      </rPr>
      <t>신선대</t>
    </r>
    <r>
      <rPr>
        <b/>
        <sz val="9"/>
        <color indexed="30"/>
        <rFont val="Tahoma"/>
        <family val="2"/>
      </rPr>
      <t xml:space="preserve"> </t>
    </r>
    <r>
      <rPr>
        <b/>
        <sz val="9"/>
        <color indexed="30"/>
        <rFont val="바탕"/>
        <family val="1"/>
        <charset val="129"/>
      </rPr>
      <t>국보</t>
    </r>
    <r>
      <rPr>
        <b/>
        <sz val="9"/>
        <color indexed="30"/>
        <rFont val="Tahoma"/>
        <family val="2"/>
      </rPr>
      <t xml:space="preserve"> (KBCT CFS) (</t>
    </r>
    <r>
      <rPr>
        <b/>
        <sz val="9"/>
        <color indexed="30"/>
        <rFont val="바탕"/>
        <family val="1"/>
        <charset val="129"/>
      </rPr>
      <t>부산시</t>
    </r>
    <r>
      <rPr>
        <b/>
        <sz val="9"/>
        <color indexed="30"/>
        <rFont val="Tahoma"/>
        <family val="2"/>
      </rPr>
      <t xml:space="preserve"> </t>
    </r>
    <r>
      <rPr>
        <b/>
        <sz val="9"/>
        <color indexed="30"/>
        <rFont val="바탕"/>
        <family val="1"/>
        <charset val="129"/>
      </rPr>
      <t>남구</t>
    </r>
    <r>
      <rPr>
        <b/>
        <sz val="9"/>
        <color indexed="30"/>
        <rFont val="Tahoma"/>
        <family val="2"/>
      </rPr>
      <t xml:space="preserve"> </t>
    </r>
    <r>
      <rPr>
        <b/>
        <sz val="9"/>
        <color indexed="30"/>
        <rFont val="바탕"/>
        <family val="1"/>
        <charset val="129"/>
      </rPr>
      <t>신선로</t>
    </r>
    <r>
      <rPr>
        <b/>
        <sz val="9"/>
        <color indexed="30"/>
        <rFont val="Tahoma"/>
        <family val="2"/>
      </rPr>
      <t xml:space="preserve"> 294 CJ</t>
    </r>
    <r>
      <rPr>
        <b/>
        <sz val="9"/>
        <color indexed="30"/>
        <rFont val="바탕"/>
        <family val="1"/>
        <charset val="129"/>
      </rPr>
      <t>대한통운부산컨테이너터미널</t>
    </r>
    <r>
      <rPr>
        <b/>
        <sz val="9"/>
        <color indexed="30"/>
        <rFont val="Tahoma"/>
        <family val="2"/>
      </rPr>
      <t xml:space="preserve"> </t>
    </r>
    <r>
      <rPr>
        <b/>
        <sz val="9"/>
        <color indexed="30"/>
        <rFont val="바탕"/>
        <family val="1"/>
        <charset val="129"/>
      </rPr>
      <t>內</t>
    </r>
    <r>
      <rPr>
        <b/>
        <sz val="9"/>
        <color indexed="30"/>
        <rFont val="Tahoma"/>
        <family val="2"/>
      </rPr>
      <t xml:space="preserve"> 1</t>
    </r>
    <r>
      <rPr>
        <b/>
        <sz val="9"/>
        <color indexed="30"/>
        <rFont val="바탕"/>
        <family val="1"/>
        <charset val="129"/>
      </rPr>
      <t>번창고</t>
    </r>
    <r>
      <rPr>
        <b/>
        <sz val="9"/>
        <color indexed="30"/>
        <rFont val="Tahoma"/>
        <family val="2"/>
      </rPr>
      <t xml:space="preserve">) /  </t>
    </r>
    <r>
      <rPr>
        <b/>
        <sz val="9"/>
        <color indexed="30"/>
        <rFont val="바탕"/>
        <family val="1"/>
        <charset val="129"/>
      </rPr>
      <t>배정욱</t>
    </r>
    <r>
      <rPr>
        <b/>
        <sz val="9"/>
        <color indexed="30"/>
        <rFont val="Tahoma"/>
        <family val="2"/>
      </rPr>
      <t xml:space="preserve"> </t>
    </r>
    <r>
      <rPr>
        <b/>
        <sz val="9"/>
        <color indexed="30"/>
        <rFont val="바탕"/>
        <family val="1"/>
        <charset val="129"/>
      </rPr>
      <t>과장님</t>
    </r>
    <r>
      <rPr>
        <b/>
        <sz val="9"/>
        <color indexed="30"/>
        <rFont val="Tahoma"/>
        <family val="2"/>
      </rPr>
      <t xml:space="preserve"> / T.051-640-4867, F.051-640-4811 / </t>
    </r>
    <r>
      <rPr>
        <b/>
        <sz val="9"/>
        <color indexed="30"/>
        <rFont val="바탕"/>
        <family val="1"/>
        <charset val="129"/>
      </rPr>
      <t>부산본부세관</t>
    </r>
    <r>
      <rPr>
        <b/>
        <sz val="9"/>
        <color indexed="30"/>
        <rFont val="Tahoma"/>
        <family val="2"/>
      </rPr>
      <t xml:space="preserve"> / </t>
    </r>
    <r>
      <rPr>
        <b/>
        <sz val="9"/>
        <color indexed="30"/>
        <rFont val="바탕"/>
        <family val="1"/>
        <charset val="129"/>
      </rPr>
      <t>창고코드</t>
    </r>
    <r>
      <rPr>
        <b/>
        <sz val="9"/>
        <color indexed="30"/>
        <rFont val="Tahoma"/>
        <family val="2"/>
      </rPr>
      <t xml:space="preserve"> : 03077077</t>
    </r>
    <phoneticPr fontId="5" type="noConversion"/>
  </si>
  <si>
    <t>0029S</t>
  </si>
  <si>
    <t xml:space="preserve">KOREA V  (CODE:03077031) / TEL : 051-601-8475 / FAX : 051-601-8470 / 부산세관 / 이종화과장 /  경남 창원시   진해구 신항로 341번지로 PNC내 </t>
    <phoneticPr fontId="5" type="noConversion"/>
  </si>
  <si>
    <t>HAMBRUG SUD</t>
    <phoneticPr fontId="5" type="noConversion"/>
  </si>
  <si>
    <t>12/3 AM</t>
  </si>
  <si>
    <t>1752W</t>
  </si>
  <si>
    <t>12/6 AM</t>
  </si>
  <si>
    <t>CGO CLS</t>
    <phoneticPr fontId="5" type="noConversion"/>
  </si>
  <si>
    <t>신선광종합물류CFS/문 두균 대리/TEL. 032-724-1372~7  /  FAX. 032-724-1378~9 / 인천세관  (장치장코드: 02086014)
인천 연수구 송도동 704번지 (네비게이션 사용시 인천신항검색)</t>
    <phoneticPr fontId="5" type="noConversion"/>
  </si>
  <si>
    <t>CFS : 보고로지스틱스㈜ / 03078020 (경남 창원시 진해구 신항 5로 15-85)  
TEL:055-545-3055 FAX:055-544-3055  담당: 강기흥차장</t>
    <phoneticPr fontId="5" type="noConversion"/>
  </si>
  <si>
    <t>1848W</t>
  </si>
  <si>
    <t>12/10 AM</t>
  </si>
  <si>
    <t>1753W</t>
  </si>
  <si>
    <t>12/13 AM</t>
  </si>
  <si>
    <t>JJ SUN</t>
  </si>
  <si>
    <t xml:space="preserve">DONGJIN VENUS </t>
  </si>
  <si>
    <t>SITC KWANGYANG</t>
  </si>
  <si>
    <t>T.B.N</t>
  </si>
  <si>
    <t>1811S</t>
  </si>
  <si>
    <t>002S</t>
  </si>
  <si>
    <t>1832S</t>
  </si>
  <si>
    <t>SKIP</t>
  </si>
  <si>
    <t>TRIUMPH</t>
  </si>
  <si>
    <t xml:space="preserve">MOUNT BUTLER </t>
  </si>
  <si>
    <t>HEUNG-A SARAH</t>
  </si>
  <si>
    <t>TRIDENT</t>
  </si>
  <si>
    <t>HEUNG-A YOUNG</t>
  </si>
  <si>
    <t>1812S</t>
  </si>
  <si>
    <r>
      <t>(</t>
    </r>
    <r>
      <rPr>
        <b/>
        <sz val="11"/>
        <color rgb="FFFF0000"/>
        <rFont val="바탕"/>
        <family val="1"/>
        <charset val="129"/>
      </rPr>
      <t>목</t>
    </r>
    <r>
      <rPr>
        <b/>
        <sz val="11"/>
        <color rgb="FFFF0000"/>
        <rFont val="Times New Roman"/>
        <family val="1"/>
      </rPr>
      <t>,</t>
    </r>
    <r>
      <rPr>
        <b/>
        <sz val="11"/>
        <color rgb="FFFF0000"/>
        <rFont val="바탕"/>
        <family val="1"/>
        <charset val="129"/>
      </rPr>
      <t>일</t>
    </r>
    <r>
      <rPr>
        <b/>
        <sz val="11"/>
        <color rgb="FFFF0000"/>
        <rFont val="Times New Roman"/>
        <family val="1"/>
      </rPr>
      <t>)</t>
    </r>
    <phoneticPr fontId="5" type="noConversion"/>
  </si>
  <si>
    <t>12/5</t>
  </si>
  <si>
    <t>HEUNG-A JAKARTA</t>
  </si>
  <si>
    <t>PEGASUS PETA</t>
  </si>
  <si>
    <t>PACIFIC DALIAN</t>
  </si>
  <si>
    <t>PEGASUS PRIME</t>
  </si>
  <si>
    <t>008W</t>
  </si>
  <si>
    <t>ANTWERP</t>
    <phoneticPr fontId="5" type="noConversion"/>
  </si>
  <si>
    <t>LE HAVRE</t>
    <phoneticPr fontId="5" type="noConversion"/>
  </si>
  <si>
    <r>
      <t>(</t>
    </r>
    <r>
      <rPr>
        <b/>
        <sz val="12"/>
        <rFont val="돋움"/>
        <family val="3"/>
        <charset val="129"/>
      </rPr>
      <t>월</t>
    </r>
    <r>
      <rPr>
        <b/>
        <sz val="12"/>
        <rFont val="Arial"/>
        <family val="2"/>
        <charset val="238"/>
      </rPr>
      <t>)</t>
    </r>
    <phoneticPr fontId="5" type="noConversion"/>
  </si>
  <si>
    <t>TBN</t>
  </si>
  <si>
    <r>
      <t xml:space="preserve">: </t>
    </r>
    <r>
      <rPr>
        <b/>
        <sz val="12"/>
        <rFont val="돋움"/>
        <family val="3"/>
        <charset val="129"/>
      </rPr>
      <t>전보람</t>
    </r>
    <r>
      <rPr>
        <b/>
        <sz val="12"/>
        <rFont val="Tahoma"/>
        <family val="2"/>
      </rPr>
      <t xml:space="preserve"> </t>
    </r>
    <r>
      <rPr>
        <b/>
        <sz val="12"/>
        <rFont val="돋움"/>
        <family val="3"/>
        <charset val="129"/>
      </rPr>
      <t>계장</t>
    </r>
    <r>
      <rPr>
        <b/>
        <sz val="12"/>
        <rFont val="Tahoma"/>
        <family val="2"/>
      </rPr>
      <t xml:space="preserve"> (2305)</t>
    </r>
    <phoneticPr fontId="5"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</si>
  <si>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</si>
  <si>
    <r>
      <t xml:space="preserve">FROM: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5" type="noConversion"/>
  </si>
  <si>
    <r>
      <t xml:space="preserve">FROM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2" type="noConversion"/>
  </si>
  <si>
    <t>FROM :  전보람 계장 (2305)</t>
    <phoneticPr fontId="5" type="noConversion"/>
  </si>
  <si>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</si>
  <si>
    <r>
      <t xml:space="preserve"> :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5" type="noConversion"/>
  </si>
  <si>
    <t xml:space="preserve"> 전보람 계장 (2305)</t>
    <phoneticPr fontId="5" type="noConversion"/>
  </si>
  <si>
    <r>
      <t xml:space="preserve">:  </t>
    </r>
    <r>
      <rPr>
        <b/>
        <sz val="12"/>
        <rFont val="바탕"/>
        <family val="1"/>
        <charset val="129"/>
      </rPr>
      <t>전보람</t>
    </r>
    <r>
      <rPr>
        <b/>
        <sz val="12"/>
        <rFont val="Times New Roman"/>
        <family val="1"/>
      </rPr>
      <t xml:space="preserve"> </t>
    </r>
    <r>
      <rPr>
        <b/>
        <sz val="12"/>
        <rFont val="바탕"/>
        <family val="1"/>
        <charset val="129"/>
      </rPr>
      <t>계장</t>
    </r>
    <r>
      <rPr>
        <b/>
        <sz val="12"/>
        <rFont val="Times New Roman"/>
        <family val="1"/>
      </rPr>
      <t xml:space="preserve"> (2305)</t>
    </r>
    <phoneticPr fontId="12" type="noConversion"/>
  </si>
  <si>
    <t>-</t>
  </si>
  <si>
    <t>1849W</t>
  </si>
  <si>
    <t>12/5 AM</t>
  </si>
  <si>
    <t>12/17 AM</t>
  </si>
  <si>
    <t>1754W</t>
  </si>
  <si>
    <t>12/20 AM</t>
  </si>
  <si>
    <t xml:space="preserve">XIUMEI SHANGHAI </t>
  </si>
  <si>
    <t>STARSHIP LEO</t>
  </si>
  <si>
    <t>2366W</t>
  </si>
  <si>
    <t>2367W</t>
  </si>
  <si>
    <t xml:space="preserve">MARIA SCHULTE </t>
  </si>
  <si>
    <t xml:space="preserve">NAVIOS VERANO </t>
  </si>
  <si>
    <t>SITC TIANJIN</t>
  </si>
  <si>
    <t>008S</t>
  </si>
  <si>
    <t xml:space="preserve">12/4 AM </t>
  </si>
  <si>
    <t>12/7 AM</t>
  </si>
  <si>
    <t>KMTC KEELUNG</t>
  </si>
  <si>
    <t>HONGKONG BRIDGE</t>
  </si>
  <si>
    <t>1825S</t>
  </si>
  <si>
    <t>1815S</t>
  </si>
  <si>
    <t>0122S</t>
  </si>
  <si>
    <t xml:space="preserve"> 0029S</t>
  </si>
  <si>
    <t>KMTC HOCHIMINH</t>
  </si>
  <si>
    <t>1813S</t>
  </si>
  <si>
    <t>※ 변경 된 CFS : BPT CFS / 이창민대리 / 부산광역시 남구 북항로 147  T. 051-620-0633 F. 051-645-2039
(CODE:03086225 / 부산본부세관)</t>
    <phoneticPr fontId="5" type="noConversion"/>
  </si>
  <si>
    <t xml:space="preserve">EASLINE NINGBO </t>
  </si>
  <si>
    <t>HEUNG-A XIAMEN</t>
  </si>
  <si>
    <t>신항(주)글로벌로지텍 /홍남영님 T. 055-552-8771,F. 070-4275-1773(주소:경상남도 창원시 진해구 신항10로 19(우)51619/장치장코드:03078052)</t>
    <phoneticPr fontId="5" type="noConversion"/>
  </si>
  <si>
    <t>WAN HAI 261</t>
  </si>
  <si>
    <t>HANSA FRESENBURG</t>
  </si>
  <si>
    <t>ONE</t>
  </si>
  <si>
    <t>AS COLUMBIA</t>
  </si>
  <si>
    <t>0015S</t>
  </si>
  <si>
    <t>12/4AM</t>
  </si>
  <si>
    <t>12/12</t>
  </si>
  <si>
    <t>PANCON SUNSHINE</t>
  </si>
  <si>
    <t>PANCON VICTORY</t>
  </si>
  <si>
    <t>1822W</t>
  </si>
  <si>
    <t>0XA1NS</t>
  </si>
  <si>
    <t>1850W</t>
  </si>
  <si>
    <t>1854S</t>
  </si>
  <si>
    <t>1823W</t>
  </si>
  <si>
    <t>12/11 AM</t>
  </si>
  <si>
    <t>12/12 AM</t>
  </si>
  <si>
    <t>12/14 AM</t>
  </si>
  <si>
    <t>1755W</t>
  </si>
  <si>
    <t>1851W</t>
  </si>
  <si>
    <t>1756W</t>
  </si>
  <si>
    <t>2162W</t>
  </si>
  <si>
    <t>2163W</t>
  </si>
  <si>
    <t>2164W</t>
  </si>
  <si>
    <t>2165W</t>
  </si>
  <si>
    <t>0358W</t>
  </si>
  <si>
    <t xml:space="preserve">NAVIOS DEDICATION </t>
  </si>
  <si>
    <t>1807S</t>
  </si>
  <si>
    <t>0127S</t>
  </si>
  <si>
    <t>PADIAN 4</t>
  </si>
  <si>
    <t>MOUNT CAMERON</t>
  </si>
  <si>
    <t>0042S</t>
  </si>
  <si>
    <t>0309W</t>
  </si>
  <si>
    <t>0107W</t>
  </si>
  <si>
    <t>12/3AM</t>
  </si>
  <si>
    <t>12/6AM</t>
  </si>
  <si>
    <t>1809W</t>
  </si>
  <si>
    <t xml:space="preserve">12/5 AM </t>
  </si>
  <si>
    <t>7346W</t>
  </si>
  <si>
    <t>7348W</t>
  </si>
  <si>
    <t>12/4 AM</t>
  </si>
  <si>
    <t>12/6</t>
  </si>
  <si>
    <t>12/11</t>
  </si>
  <si>
    <t>KALAMAZOO</t>
  </si>
  <si>
    <t>0116S</t>
  </si>
  <si>
    <t>MAERSK TANJONG</t>
  </si>
  <si>
    <t>WAN HAI 305</t>
  </si>
  <si>
    <t>S209</t>
  </si>
  <si>
    <t>12/16</t>
  </si>
  <si>
    <t>12/19</t>
  </si>
  <si>
    <t xml:space="preserve">HYUNDAI PRIVILEGE </t>
  </si>
  <si>
    <t>057W</t>
  </si>
  <si>
    <t xml:space="preserve">XIN FU ZHOU </t>
  </si>
  <si>
    <t>044W</t>
  </si>
  <si>
    <t>1827E</t>
  </si>
  <si>
    <t>12/5AM</t>
  </si>
  <si>
    <t>1856E</t>
  </si>
  <si>
    <t>1017E</t>
  </si>
  <si>
    <t>1268S</t>
  </si>
  <si>
    <t>1269S</t>
  </si>
  <si>
    <t>1270S</t>
  </si>
  <si>
    <t>AL MURABBA</t>
  </si>
  <si>
    <t>12/06 AM</t>
  </si>
  <si>
    <t>AMBARLI(월), HAYDARPASA(일)</t>
    <phoneticPr fontId="5" type="noConversion"/>
  </si>
  <si>
    <t>COSCO SHIPPING RHINE</t>
  </si>
  <si>
    <t>MAIRA XL</t>
  </si>
  <si>
    <t>018W</t>
  </si>
  <si>
    <t>12/13AM</t>
  </si>
  <si>
    <t>1/12</t>
  </si>
  <si>
    <t>1/19</t>
  </si>
  <si>
    <t>JPO TUCANA</t>
  </si>
  <si>
    <t>056S</t>
  </si>
  <si>
    <t>12/8</t>
  </si>
  <si>
    <t>12/28</t>
  </si>
  <si>
    <t>12/31</t>
  </si>
  <si>
    <t>MIAMI</t>
  </si>
  <si>
    <t>096S</t>
  </si>
  <si>
    <t>1/1</t>
  </si>
  <si>
    <t>***(중요 공지) 2018년 11월 24일(토) 00시부터 터미널 항만보안법 강화로 인해 2.5톤 미만의 화물차량은 
PNC 동측 GATE에서 출입증을 발급 받은 후, 서측 GATE를 통해 CFS 진입 가능합니다.</t>
    <phoneticPr fontId="5" type="noConversion"/>
  </si>
  <si>
    <t>APL CHARLESTON</t>
  </si>
  <si>
    <t>0SV0FS1MA</t>
  </si>
  <si>
    <t>COSCO HARMONY</t>
  </si>
  <si>
    <t>043E</t>
  </si>
  <si>
    <t>APL / COSCO / OOCL</t>
    <phoneticPr fontId="5" type="noConversion"/>
  </si>
  <si>
    <t xml:space="preserve">SM QINGDAO </t>
  </si>
  <si>
    <t>1806E</t>
  </si>
  <si>
    <t>MSC SARA ELENA</t>
  </si>
  <si>
    <t>849W</t>
  </si>
  <si>
    <t>MAIPO</t>
  </si>
  <si>
    <t>010E</t>
  </si>
  <si>
    <t>12/5 PM</t>
  </si>
  <si>
    <t>12/6 PM</t>
  </si>
  <si>
    <t>YM UPSURGENCE</t>
  </si>
  <si>
    <t>033E</t>
  </si>
  <si>
    <t>HYUNDAI HONOUR</t>
  </si>
  <si>
    <t>012W</t>
  </si>
  <si>
    <t>MANHATTAN BRDIGE</t>
  </si>
  <si>
    <t>017W</t>
  </si>
  <si>
    <t>NORTHERN VOLITION</t>
  </si>
  <si>
    <t>NAVIOS DEDICATION</t>
  </si>
  <si>
    <t>12/11AM</t>
  </si>
  <si>
    <t>XIN FU ZHOU</t>
  </si>
  <si>
    <t xml:space="preserve">신항 (주)글로벌로지텍/정진웅(주소:경상남도 창원시 진해구 신항10로19/장치장코드:03078052)/TEL:055-552-8771 FAX:055-552-8772 </t>
    <phoneticPr fontId="5" type="noConversion"/>
  </si>
  <si>
    <t xml:space="preserve">신항 (주)글로벌로지텍/최홍석 대리님(주소:경상남도 창원시 진해구 신항10로19/장치장코드:03078052)/TEL:055-552-8771 FAX:055-552-8772 </t>
    <phoneticPr fontId="5" type="noConversion"/>
  </si>
  <si>
    <t>HEUNG-A PUSAN</t>
    <phoneticPr fontId="5" type="noConversion"/>
  </si>
  <si>
    <t>1271S</t>
    <phoneticPr fontId="5" type="noConversion"/>
  </si>
  <si>
    <t>12/11 AM</t>
    <phoneticPr fontId="5" type="noConversion"/>
  </si>
  <si>
    <t>12/11 AM</t>
    <phoneticPr fontId="5" type="noConversion"/>
  </si>
  <si>
    <t>12/13 AM</t>
    <phoneticPr fontId="5" type="noConversion"/>
  </si>
  <si>
    <t>12/14 AM</t>
    <phoneticPr fontId="5" type="noConversion"/>
  </si>
  <si>
    <t>1272S</t>
    <phoneticPr fontId="5" type="noConversion"/>
  </si>
  <si>
    <t>1273S</t>
    <phoneticPr fontId="5" type="noConversion"/>
  </si>
  <si>
    <t>1269S</t>
    <phoneticPr fontId="5" type="noConversion"/>
  </si>
  <si>
    <t>1271S</t>
    <phoneticPr fontId="5" type="noConversion"/>
  </si>
  <si>
    <t>12/11 AM</t>
    <phoneticPr fontId="5" type="noConversion"/>
  </si>
  <si>
    <t>DONGYOUNG</t>
  </si>
  <si>
    <t>KMTC QINGTAO</t>
  </si>
  <si>
    <t>0002S</t>
  </si>
  <si>
    <t xml:space="preserve">ROTTERDAM BRIDGE </t>
    <phoneticPr fontId="5" type="noConversion"/>
  </si>
  <si>
    <t>003S</t>
    <phoneticPr fontId="5" type="noConversion"/>
  </si>
  <si>
    <t>AVRA C</t>
    <phoneticPr fontId="5" type="noConversion"/>
  </si>
  <si>
    <t>1834S</t>
    <phoneticPr fontId="5" type="noConversion"/>
  </si>
  <si>
    <t>PANCON VICTORY</t>
    <phoneticPr fontId="5" type="noConversion"/>
  </si>
  <si>
    <t>1823W</t>
    <phoneticPr fontId="5" type="noConversion"/>
  </si>
  <si>
    <t>12/21AM</t>
    <phoneticPr fontId="5" type="noConversion"/>
  </si>
  <si>
    <t>12/21AM</t>
    <phoneticPr fontId="5" type="noConversion"/>
  </si>
  <si>
    <t>PANCON</t>
    <phoneticPr fontId="5" type="noConversion"/>
  </si>
  <si>
    <t>PANCON SUCCESS</t>
    <phoneticPr fontId="5" type="noConversion"/>
  </si>
  <si>
    <t>1852W</t>
    <phoneticPr fontId="5" type="noConversion"/>
  </si>
  <si>
    <t>01/07 AM</t>
    <phoneticPr fontId="5" type="noConversion"/>
  </si>
  <si>
    <t>01/07 AM</t>
    <phoneticPr fontId="5" type="noConversion"/>
  </si>
  <si>
    <t>PANCON</t>
    <phoneticPr fontId="5" type="noConversion"/>
  </si>
  <si>
    <t>PANCON</t>
    <phoneticPr fontId="5" type="noConversion"/>
  </si>
  <si>
    <t xml:space="preserve">PEGASUS TERA </t>
    <phoneticPr fontId="5" type="noConversion"/>
  </si>
  <si>
    <t>1757W</t>
    <phoneticPr fontId="5" type="noConversion"/>
  </si>
  <si>
    <t>01/10 AM</t>
    <phoneticPr fontId="5" type="noConversion"/>
  </si>
  <si>
    <t>01/10 AM</t>
    <phoneticPr fontId="5" type="noConversion"/>
  </si>
  <si>
    <t>1847W</t>
    <phoneticPr fontId="5" type="noConversion"/>
  </si>
  <si>
    <t>1848W</t>
    <phoneticPr fontId="5" type="noConversion"/>
  </si>
  <si>
    <t>12/3 AM</t>
    <phoneticPr fontId="5" type="noConversion"/>
  </si>
  <si>
    <t>12/3 AM</t>
    <phoneticPr fontId="5" type="noConversion"/>
  </si>
  <si>
    <t>DONGYONG</t>
    <phoneticPr fontId="5" type="noConversion"/>
  </si>
  <si>
    <t>12/10 AM</t>
    <phoneticPr fontId="5" type="noConversion"/>
  </si>
  <si>
    <t>12/10 AM</t>
    <phoneticPr fontId="5" type="noConversion"/>
  </si>
  <si>
    <t>1850W</t>
    <phoneticPr fontId="5" type="noConversion"/>
  </si>
  <si>
    <t>DONGJIN VENUS</t>
    <phoneticPr fontId="5" type="noConversion"/>
  </si>
  <si>
    <t>DONGJIN VENUS</t>
    <phoneticPr fontId="5" type="noConversion"/>
  </si>
  <si>
    <t>12/12 AM</t>
    <phoneticPr fontId="5" type="noConversion"/>
  </si>
  <si>
    <t>0109S</t>
  </si>
  <si>
    <t>HEUNG-A XIAMEN</t>
    <phoneticPr fontId="5" type="noConversion"/>
  </si>
  <si>
    <t>0102S</t>
    <phoneticPr fontId="5" type="noConversion"/>
  </si>
  <si>
    <t>12/13 AM</t>
    <phoneticPr fontId="5" type="noConversion"/>
  </si>
  <si>
    <t>0359W</t>
  </si>
  <si>
    <t>VITA N</t>
  </si>
  <si>
    <t>EASTERN EXPRESS</t>
  </si>
  <si>
    <t>2368W</t>
  </si>
  <si>
    <t>DOOWOO</t>
    <phoneticPr fontId="5" type="noConversion"/>
  </si>
  <si>
    <t>1515W</t>
  </si>
  <si>
    <t>1516W</t>
  </si>
  <si>
    <t>CONMAR HAWK</t>
  </si>
  <si>
    <t>0244W</t>
  </si>
  <si>
    <t>KMTC CHENNAI</t>
    <phoneticPr fontId="5" type="noConversion"/>
  </si>
  <si>
    <t>1813S</t>
    <phoneticPr fontId="5" type="noConversion"/>
  </si>
  <si>
    <t>12/21 AM</t>
    <phoneticPr fontId="5" type="noConversion"/>
  </si>
  <si>
    <t>12/22 AM</t>
    <phoneticPr fontId="5" type="noConversion"/>
  </si>
  <si>
    <t>HEUNG-A YOUNG</t>
    <phoneticPr fontId="5" type="noConversion"/>
  </si>
  <si>
    <t>0123S</t>
    <phoneticPr fontId="5" type="noConversion"/>
  </si>
  <si>
    <t>12/21 AM</t>
    <phoneticPr fontId="5" type="noConversion"/>
  </si>
  <si>
    <t>T.B.N</t>
    <phoneticPr fontId="5" type="noConversion"/>
  </si>
  <si>
    <t>12/20 AM</t>
    <phoneticPr fontId="5" type="noConversion"/>
  </si>
  <si>
    <t>TRIDENT</t>
    <phoneticPr fontId="5" type="noConversion"/>
  </si>
  <si>
    <t>1826S</t>
    <phoneticPr fontId="5" type="noConversion"/>
  </si>
  <si>
    <t>12/19 AM</t>
    <phoneticPr fontId="5" type="noConversion"/>
  </si>
  <si>
    <t>12/18 AM</t>
    <phoneticPr fontId="5" type="noConversion"/>
  </si>
  <si>
    <t xml:space="preserve">XIUMEI SHANGHAI </t>
    <phoneticPr fontId="5" type="noConversion"/>
  </si>
  <si>
    <t>STARSHIP LEO</t>
    <phoneticPr fontId="5" type="noConversion"/>
  </si>
  <si>
    <t>0310W</t>
    <phoneticPr fontId="5" type="noConversion"/>
  </si>
  <si>
    <t>0108W</t>
    <phoneticPr fontId="5" type="noConversion"/>
  </si>
  <si>
    <t>12/10 AM</t>
    <phoneticPr fontId="5" type="noConversion"/>
  </si>
  <si>
    <t>VITA N</t>
    <phoneticPr fontId="5" type="noConversion"/>
  </si>
  <si>
    <t>1810W</t>
    <phoneticPr fontId="5" type="noConversion"/>
  </si>
  <si>
    <t xml:space="preserve">EASTERN EXPRESS </t>
    <phoneticPr fontId="5" type="noConversion"/>
  </si>
  <si>
    <t>1849W</t>
    <phoneticPr fontId="5" type="noConversion"/>
  </si>
  <si>
    <t>SINOKOR</t>
    <phoneticPr fontId="5" type="noConversion"/>
  </si>
  <si>
    <t>SINOKOR</t>
    <phoneticPr fontId="5" type="noConversion"/>
  </si>
  <si>
    <t>T.B.N</t>
    <phoneticPr fontId="5" type="noConversion"/>
  </si>
  <si>
    <t>EASLINE NINGBO</t>
    <phoneticPr fontId="5" type="noConversion"/>
  </si>
  <si>
    <t>1850W</t>
    <phoneticPr fontId="5" type="noConversion"/>
  </si>
  <si>
    <t>-</t>
    <phoneticPr fontId="5" type="noConversion"/>
  </si>
  <si>
    <t>0360W</t>
    <phoneticPr fontId="5" type="noConversion"/>
  </si>
  <si>
    <t>JIFA BOHAI</t>
    <phoneticPr fontId="5" type="noConversion"/>
  </si>
  <si>
    <t>JIFA BOHAI</t>
    <phoneticPr fontId="5" type="noConversion"/>
  </si>
  <si>
    <t>SKIP</t>
    <phoneticPr fontId="5" type="noConversion"/>
  </si>
  <si>
    <t>HEUNG-A</t>
    <phoneticPr fontId="5" type="noConversion"/>
  </si>
  <si>
    <t>HEUNG-A</t>
    <phoneticPr fontId="5" type="noConversion"/>
  </si>
  <si>
    <t>HEUNG-A</t>
    <phoneticPr fontId="5" type="noConversion"/>
  </si>
  <si>
    <t>HEUNG-A</t>
    <phoneticPr fontId="5" type="noConversion"/>
  </si>
  <si>
    <t>HEUNG-A</t>
    <phoneticPr fontId="5" type="noConversion"/>
  </si>
  <si>
    <t>KMTC</t>
    <phoneticPr fontId="5" type="noConversion"/>
  </si>
  <si>
    <t>KMTC</t>
    <phoneticPr fontId="5" type="noConversion"/>
  </si>
  <si>
    <t xml:space="preserve">KMTC SHENZHEN </t>
    <phoneticPr fontId="5" type="noConversion"/>
  </si>
  <si>
    <t xml:space="preserve">KMTC CHENNAI </t>
    <phoneticPr fontId="5" type="noConversion"/>
  </si>
  <si>
    <t>1813S</t>
    <phoneticPr fontId="5" type="noConversion"/>
  </si>
  <si>
    <t>1813S</t>
    <phoneticPr fontId="5" type="noConversion"/>
  </si>
  <si>
    <t>1826S</t>
  </si>
  <si>
    <t>HD</t>
  </si>
  <si>
    <t>2166W</t>
    <phoneticPr fontId="5" type="noConversion"/>
  </si>
  <si>
    <t>2167W</t>
    <phoneticPr fontId="5" type="noConversion"/>
  </si>
  <si>
    <t>2168W</t>
    <phoneticPr fontId="5" type="noConversion"/>
  </si>
  <si>
    <t>WEIDONG</t>
    <phoneticPr fontId="5" type="noConversion"/>
  </si>
  <si>
    <t>WEIDONG</t>
    <phoneticPr fontId="5" type="noConversion"/>
  </si>
  <si>
    <t>WEIDONG</t>
    <phoneticPr fontId="5" type="noConversion"/>
  </si>
  <si>
    <t>WEIDONG</t>
    <phoneticPr fontId="5" type="noConversion"/>
  </si>
  <si>
    <t>12/12 AM</t>
    <phoneticPr fontId="5" type="noConversion"/>
  </si>
  <si>
    <t>12/14 AM</t>
    <phoneticPr fontId="5" type="noConversion"/>
  </si>
  <si>
    <t>12/17 AM</t>
    <phoneticPr fontId="5" type="noConversion"/>
  </si>
  <si>
    <t>IRENES RESPECT</t>
    <phoneticPr fontId="5" type="noConversion"/>
  </si>
  <si>
    <t>0007S</t>
    <phoneticPr fontId="5" type="noConversion"/>
  </si>
  <si>
    <t>HEUNG-A HAIPHONG</t>
    <phoneticPr fontId="5" type="noConversion"/>
  </si>
  <si>
    <t>NYK SILVIA</t>
    <phoneticPr fontId="5" type="noConversion"/>
  </si>
  <si>
    <t>505S</t>
    <phoneticPr fontId="5" type="noConversion"/>
  </si>
  <si>
    <t>0106S</t>
    <phoneticPr fontId="5" type="noConversion"/>
  </si>
  <si>
    <t>12/10 AM</t>
    <phoneticPr fontId="5" type="noConversion"/>
  </si>
  <si>
    <t>12/11 AM</t>
    <phoneticPr fontId="5" type="noConversion"/>
  </si>
  <si>
    <t>12/13 AM</t>
    <phoneticPr fontId="5" type="noConversion"/>
  </si>
  <si>
    <t>(SOUTH)/HEUNG-A</t>
    <phoneticPr fontId="5" type="noConversion"/>
  </si>
  <si>
    <t>(SOUTH)/HEUNG-A</t>
    <phoneticPr fontId="5" type="noConversion"/>
  </si>
  <si>
    <t>(NORTH)/MOL</t>
    <phoneticPr fontId="5" type="noConversion"/>
  </si>
  <si>
    <t>(NORTH)/MOL</t>
    <phoneticPr fontId="5" type="noConversion"/>
  </si>
  <si>
    <t>POSEN</t>
    <phoneticPr fontId="5" type="noConversion"/>
  </si>
  <si>
    <t>1812S</t>
    <phoneticPr fontId="5" type="noConversion"/>
  </si>
  <si>
    <t>KMTC CHENNAI</t>
    <phoneticPr fontId="5" type="noConversion"/>
  </si>
  <si>
    <t>12/18 AM</t>
    <phoneticPr fontId="5" type="noConversion"/>
  </si>
  <si>
    <t>WAN HAI 273</t>
    <phoneticPr fontId="5" type="noConversion"/>
  </si>
  <si>
    <t>WAN AHI 213</t>
    <phoneticPr fontId="5" type="noConversion"/>
  </si>
  <si>
    <t>S131</t>
    <phoneticPr fontId="5" type="noConversion"/>
  </si>
  <si>
    <t>S337</t>
    <phoneticPr fontId="5" type="noConversion"/>
  </si>
  <si>
    <t>WAN HAI</t>
    <phoneticPr fontId="5" type="noConversion"/>
  </si>
  <si>
    <t>WAN HAI</t>
    <phoneticPr fontId="5" type="noConversion"/>
  </si>
  <si>
    <t>-</t>
    <phoneticPr fontId="5" type="noConversion"/>
  </si>
  <si>
    <t>MOUNT CAMERON</t>
    <phoneticPr fontId="5" type="noConversion"/>
  </si>
  <si>
    <t>PADIAN 3</t>
    <phoneticPr fontId="5" type="noConversion"/>
  </si>
  <si>
    <t>0042S</t>
    <phoneticPr fontId="5" type="noConversion"/>
  </si>
  <si>
    <t>1812S</t>
    <phoneticPr fontId="5" type="noConversion"/>
  </si>
  <si>
    <t>HEUNG-A</t>
    <phoneticPr fontId="5" type="noConversion"/>
  </si>
  <si>
    <t>HEUNG-A</t>
    <phoneticPr fontId="5" type="noConversion"/>
  </si>
  <si>
    <t>HEUNG-A</t>
    <phoneticPr fontId="5" type="noConversion"/>
  </si>
  <si>
    <t>HEUNG-A</t>
    <phoneticPr fontId="5" type="noConversion"/>
  </si>
  <si>
    <t xml:space="preserve">SKY CHALLENGE </t>
    <phoneticPr fontId="5" type="noConversion"/>
  </si>
  <si>
    <t>1817S</t>
    <phoneticPr fontId="5" type="noConversion"/>
  </si>
  <si>
    <t>1812S</t>
    <phoneticPr fontId="5" type="noConversion"/>
  </si>
  <si>
    <t>STARSHIP URSA</t>
    <phoneticPr fontId="5" type="noConversion"/>
  </si>
  <si>
    <t>0089S</t>
    <phoneticPr fontId="5" type="noConversion"/>
  </si>
  <si>
    <r>
      <t xml:space="preserve">CMS </t>
    </r>
    <r>
      <rPr>
        <b/>
        <sz val="9"/>
        <color indexed="30"/>
        <rFont val="돋움"/>
        <family val="3"/>
        <charset val="129"/>
      </rPr>
      <t>신항만</t>
    </r>
    <r>
      <rPr>
        <b/>
        <sz val="9"/>
        <color indexed="30"/>
        <rFont val="Tahoma"/>
        <family val="2"/>
      </rPr>
      <t xml:space="preserve"> </t>
    </r>
    <r>
      <rPr>
        <b/>
        <sz val="9"/>
        <color indexed="30"/>
        <rFont val="돋움"/>
        <family val="3"/>
        <charset val="129"/>
      </rPr>
      <t>화전</t>
    </r>
    <r>
      <rPr>
        <b/>
        <sz val="9"/>
        <color indexed="30"/>
        <rFont val="Tahoma"/>
        <family val="2"/>
      </rPr>
      <t xml:space="preserve"> / </t>
    </r>
    <r>
      <rPr>
        <b/>
        <sz val="9"/>
        <color indexed="30"/>
        <rFont val="돋움"/>
        <family val="3"/>
        <charset val="129"/>
      </rPr>
      <t>양기홍계장</t>
    </r>
    <r>
      <rPr>
        <b/>
        <sz val="9"/>
        <color indexed="30"/>
        <rFont val="Tahoma"/>
        <family val="2"/>
      </rPr>
      <t>(T:051-638-6688, F:051-628-5568)/</t>
    </r>
    <r>
      <rPr>
        <b/>
        <sz val="9"/>
        <color indexed="30"/>
        <rFont val="돋움"/>
        <family val="3"/>
        <charset val="129"/>
      </rPr>
      <t>부산광역시</t>
    </r>
    <r>
      <rPr>
        <b/>
        <sz val="9"/>
        <color indexed="30"/>
        <rFont val="Tahoma"/>
        <family val="2"/>
      </rPr>
      <t xml:space="preserve"> </t>
    </r>
    <r>
      <rPr>
        <b/>
        <sz val="9"/>
        <color indexed="30"/>
        <rFont val="돋움"/>
        <family val="3"/>
        <charset val="129"/>
      </rPr>
      <t>강서구</t>
    </r>
    <r>
      <rPr>
        <b/>
        <sz val="9"/>
        <color indexed="30"/>
        <rFont val="Tahoma"/>
        <family val="2"/>
      </rPr>
      <t xml:space="preserve"> </t>
    </r>
    <r>
      <rPr>
        <b/>
        <sz val="9"/>
        <color indexed="30"/>
        <rFont val="돋움"/>
        <family val="3"/>
        <charset val="129"/>
      </rPr>
      <t>화전동</t>
    </r>
    <r>
      <rPr>
        <b/>
        <sz val="9"/>
        <color indexed="30"/>
        <rFont val="Tahoma"/>
        <family val="2"/>
      </rPr>
      <t xml:space="preserve"> 559</t>
    </r>
    <r>
      <rPr>
        <b/>
        <sz val="9"/>
        <color indexed="30"/>
        <rFont val="돋움"/>
        <family val="3"/>
        <charset val="129"/>
      </rPr>
      <t>번지</t>
    </r>
    <r>
      <rPr>
        <b/>
        <sz val="9"/>
        <color indexed="30"/>
        <rFont val="Tahoma"/>
        <family val="2"/>
      </rPr>
      <t>(03570004)/</t>
    </r>
    <r>
      <rPr>
        <b/>
        <sz val="9"/>
        <color indexed="30"/>
        <rFont val="돋움"/>
        <family val="3"/>
        <charset val="129"/>
      </rPr>
      <t>부산사상세관</t>
    </r>
    <r>
      <rPr>
        <b/>
        <sz val="9"/>
        <color indexed="30"/>
        <rFont val="Tahoma"/>
        <family val="2"/>
      </rPr>
      <t xml:space="preserve">   </t>
    </r>
    <phoneticPr fontId="5" type="noConversion"/>
  </si>
  <si>
    <t>HEUNG-A YOUNG</t>
    <phoneticPr fontId="5" type="noConversion"/>
  </si>
  <si>
    <t>0122S</t>
    <phoneticPr fontId="5" type="noConversion"/>
  </si>
  <si>
    <t>TRIUMPH</t>
    <phoneticPr fontId="5" type="noConversion"/>
  </si>
  <si>
    <t>1825S</t>
    <phoneticPr fontId="5" type="noConversion"/>
  </si>
  <si>
    <t>MAERSK</t>
    <phoneticPr fontId="5" type="noConversion"/>
  </si>
  <si>
    <t>MAERSK</t>
    <phoneticPr fontId="5" type="noConversion"/>
  </si>
  <si>
    <t>MAERSK SALALAH</t>
    <phoneticPr fontId="5" type="noConversion"/>
  </si>
  <si>
    <t>KMTC QINGDAO</t>
    <phoneticPr fontId="5" type="noConversion"/>
  </si>
  <si>
    <t>1813S</t>
    <phoneticPr fontId="5" type="noConversion"/>
  </si>
  <si>
    <t>WAN HAI 307</t>
    <phoneticPr fontId="5" type="noConversion"/>
  </si>
  <si>
    <t>S312</t>
    <phoneticPr fontId="5" type="noConversion"/>
  </si>
  <si>
    <t>KMTC</t>
    <phoneticPr fontId="5" type="noConversion"/>
  </si>
  <si>
    <t>KMTC</t>
    <phoneticPr fontId="5" type="noConversion"/>
  </si>
  <si>
    <t>WANHAI</t>
    <phoneticPr fontId="5" type="noConversion"/>
  </si>
  <si>
    <t>WANHAI</t>
    <phoneticPr fontId="5" type="noConversion"/>
  </si>
  <si>
    <t xml:space="preserve">HYUNDAI PLATINUM </t>
    <phoneticPr fontId="5" type="noConversion"/>
  </si>
  <si>
    <t>048W</t>
    <phoneticPr fontId="5" type="noConversion"/>
  </si>
  <si>
    <t>HYUNDAI</t>
    <phoneticPr fontId="5" type="noConversion"/>
  </si>
  <si>
    <t>HYUNDAI</t>
    <phoneticPr fontId="5" type="noConversion"/>
  </si>
  <si>
    <t xml:space="preserve">KMTC DUBAI </t>
    <phoneticPr fontId="5" type="noConversion"/>
  </si>
  <si>
    <t>044W</t>
    <phoneticPr fontId="5" type="noConversion"/>
  </si>
  <si>
    <t>1809W</t>
    <phoneticPr fontId="5" type="noConversion"/>
  </si>
  <si>
    <t>RCL</t>
    <phoneticPr fontId="5" type="noConversion"/>
  </si>
  <si>
    <r>
      <rPr>
        <b/>
        <sz val="9"/>
        <color rgb="FFFF0000"/>
        <rFont val="돋움"/>
        <family val="3"/>
        <charset val="129"/>
      </rPr>
      <t>신항 (주)글로벌로지텍/최홍석 대리님 (주소:경상남도 창원시 진해구 신항10로19/장치장코드:03078052)/TEL:055-552-8771 FAX:055-552-8772    *도착보고시, 서류에 PORT 및 창고 담당자 이름 반드시 기재하여 제출해주시기 바랍니</t>
    </r>
    <r>
      <rPr>
        <b/>
        <sz val="9"/>
        <color indexed="30"/>
        <rFont val="돋움"/>
        <family val="3"/>
        <charset val="129"/>
      </rPr>
      <t xml:space="preserve">
</t>
    </r>
    <r>
      <rPr>
        <b/>
        <sz val="11"/>
        <color rgb="FFFF0000"/>
        <rFont val="돋움"/>
        <family val="3"/>
        <charset val="129"/>
      </rPr>
      <t>** KARACHI는 CARGO상에 INV/PKG를 붙이셔야 통관이 가능합니다 (패널티 $500 이상 발생)</t>
    </r>
    <phoneticPr fontId="5" type="noConversion"/>
  </si>
  <si>
    <t>KMTC DUBAI</t>
    <phoneticPr fontId="5" type="noConversion"/>
  </si>
  <si>
    <t>1809W</t>
    <phoneticPr fontId="5" type="noConversion"/>
  </si>
  <si>
    <t>DONGJIN ENTERPRISE</t>
    <phoneticPr fontId="5" type="noConversion"/>
  </si>
  <si>
    <t>1850S</t>
    <phoneticPr fontId="5" type="noConversion"/>
  </si>
  <si>
    <t>HEUNG-A JAKARTA</t>
    <phoneticPr fontId="5" type="noConversion"/>
  </si>
  <si>
    <t>1833S</t>
    <phoneticPr fontId="5" type="noConversion"/>
  </si>
  <si>
    <t>PEGASUS YOTTA</t>
    <phoneticPr fontId="5" type="noConversion"/>
  </si>
  <si>
    <t>1826E</t>
    <phoneticPr fontId="5" type="noConversion"/>
  </si>
  <si>
    <t>PEGASUS PRIME</t>
    <phoneticPr fontId="5" type="noConversion"/>
  </si>
  <si>
    <t>1857E</t>
    <phoneticPr fontId="5" type="noConversion"/>
  </si>
  <si>
    <t>PACIFIC DALIAN</t>
    <phoneticPr fontId="5" type="noConversion"/>
  </si>
  <si>
    <t>1018E</t>
    <phoneticPr fontId="5" type="noConversion"/>
  </si>
  <si>
    <t>1858E</t>
    <phoneticPr fontId="5" type="noConversion"/>
  </si>
  <si>
    <t xml:space="preserve">LINAH </t>
    <phoneticPr fontId="5" type="noConversion"/>
  </si>
  <si>
    <t>008W</t>
    <phoneticPr fontId="5" type="noConversion"/>
  </si>
  <si>
    <t>FELIXSTOWE - SHANGHAI TS (목)</t>
    <phoneticPr fontId="5" type="noConversion"/>
  </si>
  <si>
    <t>HYUNDAI UNITY</t>
    <phoneticPr fontId="5" type="noConversion"/>
  </si>
  <si>
    <t>107W</t>
    <phoneticPr fontId="5" type="noConversion"/>
  </si>
  <si>
    <t>TBN</t>
    <phoneticPr fontId="5" type="noConversion"/>
  </si>
  <si>
    <t xml:space="preserve">LINAH  </t>
    <phoneticPr fontId="5" type="noConversion"/>
  </si>
  <si>
    <t>AL MURABBA</t>
    <phoneticPr fontId="5" type="noConversion"/>
  </si>
  <si>
    <t>신항 (주)글로벌로지텍/류주환 과장님 (주소 : 경상남도 창원시 진해구 신항10로 19 / 장치장코드 : 03078052) TEL:055-552-8771  FAX:055-552-8772</t>
    <phoneticPr fontId="5" type="noConversion"/>
  </si>
  <si>
    <t>CMA CGM URUGUAY</t>
    <phoneticPr fontId="5" type="noConversion"/>
  </si>
  <si>
    <t>OBX2JW1MA</t>
    <phoneticPr fontId="5" type="noConversion"/>
  </si>
  <si>
    <t>MANHATTAN BRIDGE</t>
    <phoneticPr fontId="5" type="noConversion"/>
  </si>
  <si>
    <t>017W</t>
    <phoneticPr fontId="5" type="noConversion"/>
  </si>
  <si>
    <t>YM WELLBEING</t>
    <phoneticPr fontId="5" type="noConversion"/>
  </si>
  <si>
    <t>002W</t>
    <phoneticPr fontId="5" type="noConversion"/>
  </si>
  <si>
    <t>LINE : YML</t>
    <phoneticPr fontId="5" type="noConversion"/>
  </si>
  <si>
    <t>GENOA(월)</t>
    <phoneticPr fontId="5" type="noConversion"/>
  </si>
  <si>
    <t>ANL GEELONG</t>
    <phoneticPr fontId="5" type="noConversion"/>
  </si>
  <si>
    <t>097S</t>
    <phoneticPr fontId="5" type="noConversion"/>
  </si>
  <si>
    <t>NYK FUTAGO</t>
    <phoneticPr fontId="5" type="noConversion"/>
  </si>
  <si>
    <t>053S</t>
  </si>
  <si>
    <t>053S</t>
    <phoneticPr fontId="5" type="noConversion"/>
  </si>
  <si>
    <t>HYUNDAI SPLENDOR</t>
    <phoneticPr fontId="5" type="noConversion"/>
  </si>
  <si>
    <t>HYUNDAI TBN</t>
    <phoneticPr fontId="5" type="noConversion"/>
  </si>
  <si>
    <t>063E</t>
    <phoneticPr fontId="5" type="noConversion"/>
  </si>
  <si>
    <t>812E</t>
    <phoneticPr fontId="5" type="noConversion"/>
  </si>
  <si>
    <t>HD</t>
    <phoneticPr fontId="5" type="noConversion"/>
  </si>
  <si>
    <t>TBN</t>
    <phoneticPr fontId="5" type="noConversion"/>
  </si>
  <si>
    <t>-</t>
    <phoneticPr fontId="5" type="noConversion"/>
  </si>
  <si>
    <t xml:space="preserve"> APL BARCELONA</t>
    <phoneticPr fontId="5" type="noConversion"/>
  </si>
  <si>
    <t>0SV0JS1MA</t>
    <phoneticPr fontId="5" type="noConversion"/>
  </si>
  <si>
    <t>ERVING</t>
    <phoneticPr fontId="5" type="noConversion"/>
  </si>
  <si>
    <t>0MB1RE1MA</t>
    <phoneticPr fontId="5" type="noConversion"/>
  </si>
  <si>
    <t xml:space="preserve">JPO VULPECULA </t>
    <phoneticPr fontId="5" type="noConversion"/>
  </si>
  <si>
    <t>1806E</t>
    <phoneticPr fontId="5" type="noConversion"/>
  </si>
  <si>
    <t>MSC ELMA</t>
    <phoneticPr fontId="5" type="noConversion"/>
  </si>
  <si>
    <t>850W</t>
    <phoneticPr fontId="5" type="noConversion"/>
  </si>
  <si>
    <t>NYK LYNX</t>
    <phoneticPr fontId="5" type="noConversion"/>
  </si>
  <si>
    <t>852E</t>
    <phoneticPr fontId="5" type="noConversion"/>
  </si>
  <si>
    <t>12/12 PM</t>
    <phoneticPr fontId="5" type="noConversion"/>
  </si>
  <si>
    <t>12/13 PM</t>
    <phoneticPr fontId="5" type="noConversion"/>
  </si>
  <si>
    <t>HAMBURG SUD</t>
    <phoneticPr fontId="5" type="noConversion"/>
  </si>
  <si>
    <t>HMM BLESSING</t>
    <phoneticPr fontId="5" type="noConversion"/>
  </si>
  <si>
    <t>CCNI ARAUCO</t>
    <phoneticPr fontId="5" type="noConversion"/>
  </si>
  <si>
    <t>003E</t>
    <phoneticPr fontId="5" type="noConversion"/>
  </si>
  <si>
    <t>848S</t>
    <phoneticPr fontId="5" type="noConversion"/>
  </si>
  <si>
    <t>HOUSTON BRIDGE</t>
    <phoneticPr fontId="5" type="noConversion"/>
  </si>
  <si>
    <t>034E</t>
    <phoneticPr fontId="5" type="noConversion"/>
  </si>
  <si>
    <t>HYUNDAI HONOUR</t>
    <phoneticPr fontId="5" type="noConversion"/>
  </si>
  <si>
    <t>012W</t>
    <phoneticPr fontId="5" type="noConversion"/>
  </si>
  <si>
    <t>CSCL NEPTUNE</t>
    <phoneticPr fontId="5" type="noConversion"/>
  </si>
  <si>
    <t>048W</t>
    <phoneticPr fontId="5" type="noConversion"/>
  </si>
  <si>
    <t>EVER BLISS</t>
    <phoneticPr fontId="5" type="noConversion"/>
  </si>
  <si>
    <t>1691-019S</t>
    <phoneticPr fontId="5" type="noConversion"/>
  </si>
  <si>
    <t>EVERGREEN</t>
    <phoneticPr fontId="5" type="noConversion"/>
  </si>
  <si>
    <t>MANHATTAN BRDIGE</t>
    <phoneticPr fontId="5" type="noConversion"/>
  </si>
  <si>
    <t>YM WELLBEING</t>
    <phoneticPr fontId="5" type="noConversion"/>
  </si>
  <si>
    <t>002W</t>
    <phoneticPr fontId="5" type="noConversion"/>
  </si>
  <si>
    <t>YML</t>
    <phoneticPr fontId="5" type="noConversion"/>
  </si>
  <si>
    <t>YML</t>
    <phoneticPr fontId="5" type="noConversion"/>
  </si>
  <si>
    <t>ANASSA</t>
    <phoneticPr fontId="5" type="noConversion"/>
  </si>
  <si>
    <t>18009S</t>
    <phoneticPr fontId="5" type="noConversion"/>
  </si>
  <si>
    <t>HYUNDAI BANGKOK</t>
    <phoneticPr fontId="5" type="noConversion"/>
  </si>
  <si>
    <t>082E</t>
    <phoneticPr fontId="5" type="noConversion"/>
  </si>
  <si>
    <t>HYUNDAI BUSAN</t>
    <phoneticPr fontId="5" type="noConversion"/>
  </si>
  <si>
    <t>112E</t>
    <phoneticPr fontId="5" type="noConversion"/>
  </si>
  <si>
    <t xml:space="preserve">PEGASUS UNIX </t>
    <phoneticPr fontId="5" type="noConversion"/>
  </si>
  <si>
    <t>0031S</t>
    <phoneticPr fontId="5" type="noConversion"/>
  </si>
  <si>
    <t>0031S</t>
    <phoneticPr fontId="5" type="noConversion"/>
  </si>
  <si>
    <r>
      <t xml:space="preserve">BANGLADESH (CHITTAGONG PORT ) </t>
    </r>
    <r>
      <rPr>
        <b/>
        <sz val="12"/>
        <color rgb="FFFF0000"/>
        <rFont val="맑은 고딕"/>
        <family val="3"/>
        <charset val="129"/>
      </rPr>
      <t xml:space="preserve"> *BIN NO or AIN NO 필수 표기 지역입니다.</t>
    </r>
    <phoneticPr fontId="5" type="noConversion"/>
  </si>
  <si>
    <t>HYUNDAI</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</si>
</sst>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0_-;\-* #,##0_-;_-* &quot;-&quot;_-;_-@_-"/>
    <numFmt numFmtId="176" formatCode="m&quot;/&quot;d;@"/>
    <numFmt numFmtId="177" formatCode="mm&quot;월&quot;\ dd&quot;일&quot;"/>
    <numFmt numFmtId="178" formatCode="_-\$* #,##0.00_-;&quot;-$&quot;* #,##0.00_-;_-\$* \-??_-;_-@_-"/>
    <numFmt numFmtId="179" formatCode="General_)"/>
    <numFmt numFmtId="180" formatCode="_-&quot;£&quot;* #,##0_-;&quot;-£&quot;* #,##0_-;_-&quot;£&quot;* \-_-;_-@_-"/>
    <numFmt numFmtId="181" formatCode="_-&quot;£&quot;* #,##0.00_-;&quot;-£&quot;* #,##0.00_-;_-&quot;£&quot;* \-??_-;_-@_-"/>
    <numFmt numFmtId="182" formatCode="&quot;ÇÑ¹·Õè Ç ´´´´ »»»»&quot;"/>
    <numFmt numFmtId="183" formatCode="#,##0.000_);[Red]\(#,##0.000\)"/>
    <numFmt numFmtId="184" formatCode="0.000%"/>
    <numFmt numFmtId="185" formatCode="0.00_)"/>
    <numFmt numFmtId="186" formatCode="_-* #,##0_-;\-* #,##0_-;_-* \-_-;_-@_-"/>
    <numFmt numFmtId="187" formatCode="_(* #,##0_);_(* \(#,##0\);_(* &quot;-&quot;_);_(@_)"/>
    <numFmt numFmtId="188" formatCode="_ * #,##0_ ;_ * \-#,##0_ ;_ * \-_ ;_ @_ "/>
    <numFmt numFmtId="189" formatCode="_ * #,##0.00_ ;_ * \-#,##0.00_ ;_ * \-??_ ;_ @_ "/>
    <numFmt numFmtId="190" formatCode="m&quot;월&quot;\ d&quot;일&quot;;@"/>
    <numFmt numFmtId="191" formatCode="0;[Red]0"/>
    <numFmt numFmtId="192" formatCode="000\-000"/>
    <numFmt numFmtId="193" formatCode="mm\/dd\ &quot;AM&quot;"/>
  </numFmts>
  <fonts count="300">
    <font>
      <sz val="11"/>
      <name val="돋움"/>
      <family val="3"/>
      <charset val="129"/>
    </font>
    <font>
      <sz val="11"/>
      <color theme="1"/>
      <name val="맑은 고딕"/>
      <family val="2"/>
      <charset val="129"/>
      <scheme val="minor"/>
    </font>
    <font>
      <sz val="11"/>
      <color theme="1"/>
      <name val="맑은 고딕"/>
      <family val="2"/>
      <charset val="129"/>
      <scheme val="minor"/>
    </font>
    <font>
      <sz val="11"/>
      <name val="돋움"/>
      <family val="3"/>
      <charset val="129"/>
    </font>
    <font>
      <sz val="11"/>
      <name val="Times New Roman"/>
      <family val="1"/>
    </font>
    <font>
      <sz val="8"/>
      <name val="돋움"/>
      <family val="3"/>
      <charset val="129"/>
    </font>
    <font>
      <sz val="19"/>
      <name val="Arial Black"/>
      <family val="2"/>
    </font>
    <font>
      <b/>
      <sz val="8"/>
      <name val="맑은 고딕"/>
      <family val="3"/>
      <charset val="129"/>
    </font>
    <font>
      <sz val="11"/>
      <color indexed="10"/>
      <name val="돋움"/>
      <family val="3"/>
      <charset val="129"/>
    </font>
    <font>
      <b/>
      <sz val="12"/>
      <name val="맑은 고딕"/>
      <family val="3"/>
      <charset val="129"/>
    </font>
    <font>
      <sz val="12"/>
      <name val="맑은 고딕"/>
      <family val="3"/>
      <charset val="129"/>
    </font>
    <font>
      <b/>
      <sz val="12"/>
      <name val="Times New Roman"/>
      <family val="1"/>
    </font>
    <font>
      <b/>
      <sz val="12"/>
      <name val="바탕"/>
      <family val="1"/>
      <charset val="129"/>
    </font>
    <font>
      <b/>
      <i/>
      <u val="double"/>
      <sz val="10"/>
      <color indexed="60"/>
      <name val="맑은 고딕"/>
      <family val="3"/>
      <charset val="129"/>
    </font>
    <font>
      <b/>
      <i/>
      <u/>
      <sz val="11"/>
      <color indexed="60"/>
      <name val="Times New Roman"/>
      <family val="1"/>
    </font>
    <font>
      <b/>
      <u/>
      <sz val="14"/>
      <name val="맑은 고딕"/>
      <family val="3"/>
      <charset val="129"/>
    </font>
    <font>
      <b/>
      <sz val="11"/>
      <name val="Times New Roman"/>
      <family val="1"/>
    </font>
    <font>
      <b/>
      <sz val="14"/>
      <color indexed="10"/>
      <name val="맑은 고딕"/>
      <family val="3"/>
      <charset val="129"/>
    </font>
    <font>
      <b/>
      <sz val="13"/>
      <color indexed="10"/>
      <name val="맑은 고딕"/>
      <family val="3"/>
      <charset val="129"/>
    </font>
    <font>
      <sz val="11"/>
      <name val="맑은 고딕"/>
      <family val="3"/>
      <charset val="129"/>
    </font>
    <font>
      <b/>
      <sz val="11"/>
      <name val="맑은 고딕"/>
      <family val="3"/>
      <charset val="129"/>
    </font>
    <font>
      <b/>
      <sz val="12"/>
      <name val="Bookman Old Style"/>
      <family val="1"/>
    </font>
    <font>
      <b/>
      <sz val="12"/>
      <color rgb="FFFF0000"/>
      <name val="Bookman Old Style"/>
      <family val="1"/>
    </font>
    <font>
      <sz val="11.5"/>
      <name val="Times New Roman"/>
      <family val="1"/>
    </font>
    <font>
      <sz val="11.5"/>
      <name val="Tahoma"/>
      <family val="2"/>
    </font>
    <font>
      <sz val="11.5"/>
      <color indexed="8"/>
      <name val="Tahoma"/>
      <family val="2"/>
    </font>
    <font>
      <b/>
      <sz val="11.5"/>
      <color rgb="FFFF0000"/>
      <name val="Tahoma"/>
      <family val="2"/>
    </font>
    <font>
      <b/>
      <sz val="11.5"/>
      <name val="Tahoma"/>
      <family val="2"/>
    </font>
    <font>
      <b/>
      <sz val="11"/>
      <color rgb="FFFF0000"/>
      <name val="맑은 고딕"/>
      <family val="3"/>
      <charset val="129"/>
    </font>
    <font>
      <b/>
      <sz val="14"/>
      <color indexed="10"/>
      <name val="Tahoma"/>
      <family val="2"/>
    </font>
    <font>
      <b/>
      <u/>
      <sz val="14"/>
      <color indexed="10"/>
      <name val="Times New Roman"/>
      <family val="1"/>
    </font>
    <font>
      <b/>
      <sz val="10"/>
      <color indexed="17"/>
      <name val="맑은 고딕"/>
      <family val="3"/>
      <charset val="129"/>
    </font>
    <font>
      <sz val="11"/>
      <color indexed="8"/>
      <name val="돋움"/>
      <family val="3"/>
      <charset val="129"/>
    </font>
    <font>
      <sz val="11"/>
      <color indexed="8"/>
      <name val="Tahoma"/>
      <family val="2"/>
    </font>
    <font>
      <b/>
      <sz val="11"/>
      <name val="바탕"/>
      <family val="1"/>
      <charset val="129"/>
    </font>
    <font>
      <sz val="11"/>
      <color indexed="8"/>
      <name val="맑은 고딕"/>
      <family val="3"/>
      <charset val="129"/>
    </font>
    <font>
      <sz val="11"/>
      <color indexed="9"/>
      <name val="맑은 고딕"/>
      <family val="3"/>
      <charset val="129"/>
    </font>
    <font>
      <sz val="10"/>
      <name val="Arial"/>
      <family val="2"/>
    </font>
    <font>
      <b/>
      <i/>
      <sz val="16"/>
      <name val="Helv"/>
      <family val="2"/>
    </font>
    <font>
      <sz val="11"/>
      <color theme="0"/>
      <name val="맑은 고딕"/>
      <family val="3"/>
      <charset val="129"/>
      <scheme val="minor"/>
    </font>
    <font>
      <sz val="11"/>
      <color indexed="10"/>
      <name val="맑은 고딕"/>
      <family val="3"/>
      <charset val="129"/>
    </font>
    <font>
      <b/>
      <sz val="11"/>
      <color indexed="52"/>
      <name val="맑은 고딕"/>
      <family val="3"/>
      <charset val="129"/>
    </font>
    <font>
      <sz val="11"/>
      <color indexed="20"/>
      <name val="맑은 고딕"/>
      <family val="3"/>
      <charset val="129"/>
    </font>
    <font>
      <sz val="12"/>
      <name val="新細明體"/>
      <family val="1"/>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theme="1"/>
      <name val="맑은 고딕"/>
      <family val="3"/>
      <charset val="129"/>
      <scheme val="minor"/>
    </font>
    <font>
      <sz val="11"/>
      <color indexed="52"/>
      <name val="맑은 고딕"/>
      <family val="3"/>
      <charset val="129"/>
    </font>
    <font>
      <b/>
      <sz val="11"/>
      <color indexed="8"/>
      <name val="맑은 고딕"/>
      <family val="3"/>
      <charset val="129"/>
    </font>
    <font>
      <sz val="12"/>
      <name val="新細明體"/>
      <family val="1"/>
      <charset val="136"/>
    </font>
    <font>
      <sz val="12"/>
      <color theme="1"/>
      <name val="맑은 고딕"/>
      <family val="3"/>
      <charset val="129"/>
      <scheme val="minor"/>
    </font>
    <font>
      <sz val="11"/>
      <color indexed="62"/>
      <name val="맑은 고딕"/>
      <family val="3"/>
      <charset val="129"/>
    </font>
    <font>
      <b/>
      <sz val="15"/>
      <color indexed="56"/>
      <name val="맑은 고딕"/>
      <family val="3"/>
      <charset val="129"/>
    </font>
    <font>
      <b/>
      <sz val="18"/>
      <color indexed="62"/>
      <name val="맑은 고딕"/>
      <family val="3"/>
      <charset val="129"/>
    </font>
    <font>
      <b/>
      <sz val="15"/>
      <color indexed="62"/>
      <name val="Arial Narrow"/>
      <family val="2"/>
    </font>
    <font>
      <b/>
      <sz val="13"/>
      <color indexed="56"/>
      <name val="맑은 고딕"/>
      <family val="3"/>
      <charset val="129"/>
    </font>
    <font>
      <b/>
      <sz val="11"/>
      <color indexed="56"/>
      <name val="맑은 고딕"/>
      <family val="3"/>
      <charset val="129"/>
    </font>
    <font>
      <b/>
      <sz val="18"/>
      <color indexed="56"/>
      <name val="맑은 고딕"/>
      <family val="3"/>
      <charset val="129"/>
    </font>
    <font>
      <sz val="11"/>
      <color indexed="17"/>
      <name val="맑은 고딕"/>
      <family val="3"/>
      <charset val="129"/>
    </font>
    <font>
      <u/>
      <sz val="9"/>
      <color indexed="12"/>
      <name val="新細明體"/>
      <family val="1"/>
      <charset val="136"/>
    </font>
    <font>
      <b/>
      <sz val="11"/>
      <color indexed="63"/>
      <name val="맑은 고딕"/>
      <family val="3"/>
      <charset val="129"/>
    </font>
    <font>
      <u/>
      <sz val="11"/>
      <color indexed="18"/>
      <name val="돋움"/>
      <family val="3"/>
      <charset val="129"/>
    </font>
    <font>
      <u/>
      <sz val="11"/>
      <color indexed="12"/>
      <name val="돋움"/>
      <family val="3"/>
      <charset val="129"/>
    </font>
    <font>
      <u/>
      <sz val="12.1"/>
      <color indexed="12"/>
      <name val="돋움"/>
      <family val="3"/>
      <charset val="129"/>
    </font>
    <font>
      <u/>
      <sz val="8.4"/>
      <color indexed="12"/>
      <name val="新細明體"/>
      <family val="1"/>
      <charset val="136"/>
    </font>
    <font>
      <u/>
      <sz val="11"/>
      <color theme="10"/>
      <name val="돋움"/>
      <family val="3"/>
      <charset val="129"/>
    </font>
    <font>
      <u/>
      <sz val="11"/>
      <color theme="10"/>
      <name val="맑은 고딕"/>
      <family val="3"/>
      <charset val="129"/>
    </font>
    <font>
      <sz val="16"/>
      <name val="Arial Black"/>
      <family val="2"/>
    </font>
    <font>
      <sz val="16"/>
      <name val="Times New Roman"/>
      <family val="1"/>
    </font>
    <font>
      <sz val="12"/>
      <name val="굴림체"/>
      <family val="3"/>
      <charset val="129"/>
    </font>
    <font>
      <sz val="12"/>
      <name val="Times New Roman"/>
      <family val="1"/>
    </font>
    <font>
      <b/>
      <i/>
      <u val="double"/>
      <sz val="10"/>
      <color indexed="60"/>
      <name val="Times New Roman"/>
      <family val="1"/>
    </font>
    <font>
      <b/>
      <sz val="20"/>
      <color rgb="FFFF0000"/>
      <name val="Times New Roman"/>
      <family val="1"/>
    </font>
    <font>
      <b/>
      <sz val="14"/>
      <name val="맑은 고딕"/>
      <family val="3"/>
      <charset val="129"/>
    </font>
    <font>
      <b/>
      <sz val="12"/>
      <color rgb="FFFF0000"/>
      <name val="맑은 고딕"/>
      <family val="3"/>
      <charset val="129"/>
    </font>
    <font>
      <sz val="11"/>
      <color rgb="FFFF0000"/>
      <name val="맑은 고딕"/>
      <family val="3"/>
      <charset val="129"/>
    </font>
    <font>
      <b/>
      <u/>
      <sz val="12"/>
      <name val="맑은 고딕"/>
      <family val="3"/>
      <charset val="129"/>
    </font>
    <font>
      <sz val="12"/>
      <name val="Bookman Old Style"/>
      <family val="1"/>
    </font>
    <font>
      <sz val="9"/>
      <name val="맑은 고딕"/>
      <family val="3"/>
      <charset val="129"/>
    </font>
    <font>
      <b/>
      <sz val="10"/>
      <color rgb="FFFF0000"/>
      <name val="돋움"/>
      <family val="3"/>
      <charset val="129"/>
    </font>
    <font>
      <b/>
      <sz val="10"/>
      <color rgb="FFFF0000"/>
      <name val="Tahoma"/>
      <family val="2"/>
    </font>
    <font>
      <b/>
      <u/>
      <sz val="14"/>
      <name val="Times New Roman"/>
      <family val="1"/>
    </font>
    <font>
      <b/>
      <sz val="11"/>
      <name val="돋움"/>
      <family val="3"/>
      <charset val="129"/>
    </font>
    <font>
      <sz val="11.5"/>
      <color rgb="FFFF0000"/>
      <name val="Tahoma"/>
      <family val="2"/>
    </font>
    <font>
      <b/>
      <sz val="10"/>
      <color indexed="30"/>
      <name val="Tahoma"/>
      <family val="2"/>
    </font>
    <font>
      <b/>
      <sz val="10"/>
      <color indexed="30"/>
      <name val="돋움"/>
      <family val="3"/>
      <charset val="129"/>
    </font>
    <font>
      <b/>
      <u/>
      <sz val="16"/>
      <name val="맑은 고딕"/>
      <family val="3"/>
      <charset val="129"/>
    </font>
    <font>
      <b/>
      <sz val="16"/>
      <name val="맑은 고딕"/>
      <family val="3"/>
      <charset val="129"/>
    </font>
    <font>
      <b/>
      <sz val="14"/>
      <color indexed="17"/>
      <name val="맑은 고딕"/>
      <family val="3"/>
      <charset val="129"/>
    </font>
    <font>
      <b/>
      <sz val="14"/>
      <color rgb="FFFF0000"/>
      <name val="맑은 고딕"/>
      <family val="3"/>
      <charset val="129"/>
    </font>
    <font>
      <sz val="11"/>
      <color indexed="10"/>
      <name val="Times New Roman"/>
      <family val="1"/>
    </font>
    <font>
      <b/>
      <u/>
      <sz val="11"/>
      <color indexed="10"/>
      <name val="맑은 고딕"/>
      <family val="3"/>
      <charset val="129"/>
    </font>
    <font>
      <b/>
      <sz val="12"/>
      <color theme="3" tint="0.39997558519241921"/>
      <name val="맑은 고딕"/>
      <family val="3"/>
      <charset val="129"/>
      <scheme val="major"/>
    </font>
    <font>
      <b/>
      <sz val="9.9"/>
      <name val="바탕"/>
      <family val="1"/>
      <charset val="129"/>
    </font>
    <font>
      <b/>
      <sz val="9.9"/>
      <name val="Times New Roman"/>
      <family val="1"/>
    </font>
    <font>
      <b/>
      <sz val="10"/>
      <name val="Bookman Old Style"/>
      <family val="1"/>
    </font>
    <font>
      <sz val="8"/>
      <name val="Times New Roman"/>
      <family val="1"/>
    </font>
    <font>
      <sz val="10"/>
      <name val="Tahoma"/>
      <family val="2"/>
    </font>
    <font>
      <b/>
      <sz val="10"/>
      <name val="Tahoma"/>
      <family val="2"/>
    </font>
    <font>
      <b/>
      <sz val="11"/>
      <color rgb="FF0070C0"/>
      <name val="맑은 고딕"/>
      <family val="3"/>
      <charset val="129"/>
      <scheme val="major"/>
    </font>
    <font>
      <b/>
      <sz val="8"/>
      <color indexed="30"/>
      <name val="바탕"/>
      <family val="1"/>
      <charset val="129"/>
    </font>
    <font>
      <b/>
      <sz val="8"/>
      <color indexed="30"/>
      <name val="Times New Roman"/>
      <family val="1"/>
    </font>
    <font>
      <b/>
      <sz val="10"/>
      <color indexed="10"/>
      <name val="Times New Roman"/>
      <family val="1"/>
    </font>
    <font>
      <b/>
      <sz val="11"/>
      <color indexed="30"/>
      <name val="맑은 고딕"/>
      <family val="3"/>
      <charset val="129"/>
      <scheme val="major"/>
    </font>
    <font>
      <sz val="10"/>
      <name val="Times New Roman"/>
      <family val="1"/>
    </font>
    <font>
      <b/>
      <sz val="12"/>
      <color rgb="FFFF0000"/>
      <name val="맑은 고딕"/>
      <family val="3"/>
      <charset val="129"/>
      <scheme val="major"/>
    </font>
    <font>
      <b/>
      <sz val="9"/>
      <name val="맑은 고딕"/>
      <family val="3"/>
      <charset val="129"/>
    </font>
    <font>
      <b/>
      <sz val="11"/>
      <color indexed="10"/>
      <name val="맑은 고딕"/>
      <family val="3"/>
      <charset val="129"/>
    </font>
    <font>
      <b/>
      <sz val="12"/>
      <color indexed="62"/>
      <name val="맑은 고딕"/>
      <family val="3"/>
      <charset val="129"/>
    </font>
    <font>
      <b/>
      <sz val="11"/>
      <color indexed="30"/>
      <name val="맑은 고딕"/>
      <family val="3"/>
      <charset val="129"/>
    </font>
    <font>
      <sz val="9"/>
      <name val="Times New Roman"/>
      <family val="1"/>
    </font>
    <font>
      <sz val="9"/>
      <name val="Tahoma"/>
      <family val="2"/>
    </font>
    <font>
      <b/>
      <sz val="10"/>
      <name val="돋움"/>
      <family val="3"/>
      <charset val="129"/>
    </font>
    <font>
      <b/>
      <u/>
      <sz val="13.5"/>
      <color indexed="17"/>
      <name val="맑은 고딕"/>
      <family val="3"/>
      <charset val="129"/>
    </font>
    <font>
      <b/>
      <sz val="10"/>
      <color indexed="10"/>
      <name val="맑은 고딕"/>
      <family val="3"/>
      <charset val="129"/>
    </font>
    <font>
      <b/>
      <sz val="8"/>
      <color indexed="10"/>
      <name val="Times New Roman"/>
      <family val="1"/>
    </font>
    <font>
      <sz val="10"/>
      <name val="돋움"/>
      <family val="3"/>
      <charset val="129"/>
    </font>
    <font>
      <b/>
      <sz val="11"/>
      <color rgb="FFFF0000"/>
      <name val="Times New Roman"/>
      <family val="1"/>
    </font>
    <font>
      <b/>
      <sz val="11"/>
      <color rgb="FFFF0000"/>
      <name val="바탕"/>
      <family val="1"/>
      <charset val="129"/>
    </font>
    <font>
      <b/>
      <sz val="12"/>
      <color indexed="10"/>
      <name val="맑은 고딕"/>
      <family val="3"/>
      <charset val="129"/>
    </font>
    <font>
      <b/>
      <sz val="9"/>
      <color indexed="10"/>
      <name val="맑은 고딕"/>
      <family val="3"/>
      <charset val="129"/>
    </font>
    <font>
      <b/>
      <sz val="11"/>
      <color indexed="36"/>
      <name val="맑은 고딕"/>
      <family val="3"/>
      <charset val="129"/>
    </font>
    <font>
      <b/>
      <u/>
      <sz val="10"/>
      <color indexed="30"/>
      <name val="맑은 고딕"/>
      <family val="3"/>
      <charset val="129"/>
    </font>
    <font>
      <b/>
      <i/>
      <sz val="12"/>
      <name val="Times New Roman"/>
      <family val="1"/>
    </font>
    <font>
      <b/>
      <sz val="14"/>
      <name val="돋움"/>
      <family val="3"/>
      <charset val="129"/>
    </font>
    <font>
      <b/>
      <sz val="11"/>
      <name val="Bookman Old Style"/>
      <family val="1"/>
    </font>
    <font>
      <sz val="11"/>
      <name val="Bookman Old Style"/>
      <family val="1"/>
    </font>
    <font>
      <sz val="11"/>
      <name val="Arial"/>
      <family val="2"/>
    </font>
    <font>
      <sz val="11"/>
      <name val="Tahoma"/>
      <family val="2"/>
    </font>
    <font>
      <b/>
      <sz val="11"/>
      <name val="Tahoma"/>
      <family val="2"/>
    </font>
    <font>
      <b/>
      <sz val="10"/>
      <color indexed="30"/>
      <name val="바탕"/>
      <family val="1"/>
      <charset val="129"/>
    </font>
    <font>
      <b/>
      <sz val="10"/>
      <color indexed="30"/>
      <name val="Times New Roman"/>
      <family val="1"/>
    </font>
    <font>
      <sz val="12"/>
      <name val="돋움"/>
      <family val="3"/>
      <charset val="129"/>
    </font>
    <font>
      <b/>
      <sz val="10"/>
      <color indexed="10"/>
      <name val="바탕"/>
      <family val="1"/>
      <charset val="129"/>
    </font>
    <font>
      <b/>
      <sz val="11"/>
      <color rgb="FFFF0000"/>
      <name val="맑은 고딕"/>
      <family val="3"/>
      <charset val="129"/>
      <scheme val="minor"/>
    </font>
    <font>
      <b/>
      <sz val="11"/>
      <name val="맑은 고딕"/>
      <family val="3"/>
      <charset val="129"/>
      <scheme val="minor"/>
    </font>
    <font>
      <b/>
      <sz val="9"/>
      <color indexed="10"/>
      <name val="돋움"/>
      <family val="3"/>
      <charset val="129"/>
    </font>
    <font>
      <b/>
      <sz val="10"/>
      <name val="바탕"/>
      <family val="1"/>
      <charset val="129"/>
    </font>
    <font>
      <b/>
      <sz val="10"/>
      <name val="Times New Roman"/>
      <family val="1"/>
    </font>
    <font>
      <b/>
      <sz val="12"/>
      <name val="굴림체"/>
      <family val="3"/>
      <charset val="129"/>
    </font>
    <font>
      <sz val="12"/>
      <name val="바탕"/>
      <family val="1"/>
      <charset val="129"/>
    </font>
    <font>
      <b/>
      <u/>
      <sz val="10"/>
      <name val="맑은 고딕"/>
      <family val="3"/>
      <charset val="129"/>
    </font>
    <font>
      <b/>
      <sz val="12"/>
      <name val="돋움"/>
      <family val="3"/>
      <charset val="129"/>
    </font>
    <font>
      <b/>
      <sz val="11"/>
      <color indexed="8"/>
      <name val="바탕"/>
      <family val="1"/>
      <charset val="129"/>
    </font>
    <font>
      <sz val="10"/>
      <color theme="1"/>
      <name val="Tahoma"/>
      <family val="2"/>
    </font>
    <font>
      <b/>
      <sz val="10"/>
      <color theme="1"/>
      <name val="Tahoma"/>
      <family val="2"/>
    </font>
    <font>
      <b/>
      <sz val="9"/>
      <color indexed="30"/>
      <name val="Tahoma"/>
      <family val="2"/>
    </font>
    <font>
      <b/>
      <sz val="9"/>
      <color indexed="30"/>
      <name val="돋움"/>
      <family val="3"/>
      <charset val="129"/>
    </font>
    <font>
      <sz val="10"/>
      <color indexed="40"/>
      <name val="Tahoma"/>
      <family val="2"/>
    </font>
    <font>
      <sz val="8"/>
      <name val="Tahoma"/>
      <family val="2"/>
    </font>
    <font>
      <b/>
      <sz val="10"/>
      <color indexed="30"/>
      <name val="맑은 고딕"/>
      <family val="3"/>
      <charset val="129"/>
    </font>
    <font>
      <b/>
      <sz val="10"/>
      <color indexed="8"/>
      <name val="Tahoma"/>
      <family val="2"/>
    </font>
    <font>
      <b/>
      <sz val="11"/>
      <color indexed="36"/>
      <name val="Tahoma"/>
      <family val="2"/>
    </font>
    <font>
      <b/>
      <sz val="11"/>
      <color indexed="36"/>
      <name val="돋움"/>
      <family val="3"/>
      <charset val="129"/>
    </font>
    <font>
      <sz val="11"/>
      <name val="바탕"/>
      <family val="1"/>
      <charset val="129"/>
    </font>
    <font>
      <b/>
      <sz val="10"/>
      <color indexed="8"/>
      <name val="바탕"/>
      <family val="1"/>
      <charset val="129"/>
    </font>
    <font>
      <b/>
      <sz val="12"/>
      <color indexed="8"/>
      <name val="Times New Roman"/>
      <family val="1"/>
    </font>
    <font>
      <b/>
      <sz val="11"/>
      <color indexed="8"/>
      <name val="Times New Roman"/>
      <family val="1"/>
    </font>
    <font>
      <sz val="10"/>
      <color indexed="10"/>
      <name val="Tahoma"/>
      <family val="2"/>
    </font>
    <font>
      <b/>
      <sz val="11"/>
      <color rgb="FFFF0000"/>
      <name val="돋움"/>
      <family val="3"/>
      <charset val="129"/>
    </font>
    <font>
      <sz val="18"/>
      <name val="Arial Black"/>
      <family val="2"/>
    </font>
    <font>
      <sz val="18"/>
      <name val="Times New Roman"/>
      <family val="1"/>
    </font>
    <font>
      <sz val="10"/>
      <color indexed="10"/>
      <name val="돋움"/>
      <family val="3"/>
      <charset val="129"/>
    </font>
    <font>
      <b/>
      <sz val="12"/>
      <color indexed="10"/>
      <name val="돋움"/>
      <family val="3"/>
      <charset val="129"/>
    </font>
    <font>
      <sz val="10"/>
      <color indexed="8"/>
      <name val="Tahoma"/>
      <family val="2"/>
    </font>
    <font>
      <sz val="10"/>
      <color rgb="FFFF0000"/>
      <name val="Tahoma"/>
      <family val="2"/>
    </font>
    <font>
      <b/>
      <sz val="8"/>
      <name val="맑은 고딕"/>
      <family val="3"/>
      <charset val="129"/>
      <scheme val="minor"/>
    </font>
    <font>
      <b/>
      <sz val="11"/>
      <name val="굴림"/>
      <family val="3"/>
      <charset val="129"/>
    </font>
    <font>
      <b/>
      <i/>
      <u val="double"/>
      <sz val="10"/>
      <color theme="9" tint="-0.499984740745262"/>
      <name val="Times New Roman"/>
      <family val="1"/>
    </font>
    <font>
      <b/>
      <sz val="10"/>
      <name val="굴림"/>
      <family val="3"/>
      <charset val="129"/>
    </font>
    <font>
      <sz val="10"/>
      <color indexed="8"/>
      <name val="돋움"/>
      <family val="3"/>
      <charset val="129"/>
    </font>
    <font>
      <b/>
      <sz val="10"/>
      <color rgb="FF0070C0"/>
      <name val="돋움"/>
      <family val="3"/>
      <charset val="129"/>
    </font>
    <font>
      <b/>
      <u/>
      <sz val="15"/>
      <name val="Book Antiqua"/>
      <family val="1"/>
    </font>
    <font>
      <b/>
      <sz val="12"/>
      <name val="맑은 고딕"/>
      <family val="3"/>
      <charset val="129"/>
      <scheme val="major"/>
    </font>
    <font>
      <b/>
      <sz val="9"/>
      <name val="돋움"/>
      <family val="3"/>
      <charset val="129"/>
    </font>
    <font>
      <sz val="12"/>
      <color indexed="12"/>
      <name val="Arial"/>
      <family val="2"/>
    </font>
    <font>
      <b/>
      <sz val="11"/>
      <name val="굴림체"/>
      <family val="3"/>
      <charset val="129"/>
    </font>
    <font>
      <b/>
      <sz val="12"/>
      <color rgb="FFFF0000"/>
      <name val="Times New Roman"/>
      <family val="1"/>
    </font>
    <font>
      <b/>
      <u/>
      <sz val="12"/>
      <color indexed="10"/>
      <name val="Times New Roman"/>
      <family val="1"/>
    </font>
    <font>
      <b/>
      <u/>
      <sz val="12"/>
      <color indexed="10"/>
      <name val="바탕"/>
      <family val="1"/>
      <charset val="129"/>
    </font>
    <font>
      <b/>
      <u/>
      <sz val="12"/>
      <name val="Times New Roman"/>
      <family val="1"/>
    </font>
    <font>
      <b/>
      <sz val="9"/>
      <name val="Arial"/>
      <family val="2"/>
    </font>
    <font>
      <b/>
      <sz val="9"/>
      <color indexed="8"/>
      <name val="돋움"/>
      <family val="3"/>
      <charset val="129"/>
    </font>
    <font>
      <b/>
      <sz val="9"/>
      <color theme="1"/>
      <name val="Arial"/>
      <family val="2"/>
    </font>
    <font>
      <b/>
      <sz val="8"/>
      <name val="Arial"/>
      <family val="2"/>
    </font>
    <font>
      <b/>
      <sz val="8"/>
      <name val="돋움"/>
      <family val="3"/>
      <charset val="129"/>
    </font>
    <font>
      <sz val="20"/>
      <name val="Arial Black"/>
      <family val="2"/>
    </font>
    <font>
      <sz val="10.5"/>
      <color indexed="10"/>
      <name val="맑은 고딕"/>
      <family val="3"/>
      <charset val="129"/>
    </font>
    <font>
      <u/>
      <sz val="8.4"/>
      <color indexed="12"/>
      <name val="돋움"/>
      <family val="3"/>
      <charset val="129"/>
    </font>
    <font>
      <sz val="11"/>
      <name val="Arial"/>
      <family val="2"/>
      <charset val="238"/>
    </font>
    <font>
      <b/>
      <sz val="12"/>
      <name val="Tahoma"/>
      <family val="2"/>
    </font>
    <font>
      <b/>
      <sz val="12"/>
      <name val="Arial"/>
      <family val="2"/>
      <charset val="238"/>
    </font>
    <font>
      <b/>
      <sz val="10"/>
      <color indexed="8"/>
      <name val="돋움"/>
      <family val="3"/>
      <charset val="129"/>
    </font>
    <font>
      <b/>
      <sz val="12"/>
      <color indexed="8"/>
      <name val="맑은 고딕"/>
      <family val="3"/>
      <charset val="129"/>
      <scheme val="major"/>
    </font>
    <font>
      <b/>
      <sz val="12"/>
      <color indexed="8"/>
      <name val="Tahoma"/>
      <family val="2"/>
    </font>
    <font>
      <sz val="12"/>
      <color indexed="12"/>
      <name val="Arial"/>
      <family val="2"/>
      <charset val="238"/>
    </font>
    <font>
      <b/>
      <sz val="10"/>
      <name val="맑은 고딕"/>
      <family val="3"/>
      <charset val="129"/>
    </font>
    <font>
      <b/>
      <sz val="7.65"/>
      <name val="맑은 고딕"/>
      <family val="3"/>
      <charset val="129"/>
    </font>
    <font>
      <sz val="10"/>
      <color indexed="10"/>
      <name val="Arial"/>
      <family val="2"/>
    </font>
    <font>
      <sz val="10"/>
      <color indexed="12"/>
      <name val="Arial"/>
      <family val="2"/>
    </font>
    <font>
      <b/>
      <sz val="10"/>
      <color rgb="FFFF0000"/>
      <name val="맑은 고딕"/>
      <family val="3"/>
      <charset val="129"/>
    </font>
    <font>
      <b/>
      <sz val="12"/>
      <color indexed="36"/>
      <name val="Tahoma"/>
      <family val="2"/>
    </font>
    <font>
      <b/>
      <sz val="11"/>
      <color indexed="10"/>
      <name val="Arial"/>
      <family val="2"/>
    </font>
    <font>
      <b/>
      <sz val="8"/>
      <color rgb="FFFF0000"/>
      <name val="Arial"/>
      <family val="2"/>
    </font>
    <font>
      <b/>
      <sz val="8"/>
      <color rgb="FFFF0000"/>
      <name val="돋움"/>
      <family val="3"/>
      <charset val="129"/>
    </font>
    <font>
      <b/>
      <sz val="9"/>
      <color rgb="FFFF0000"/>
      <name val="돋움"/>
      <family val="3"/>
      <charset val="129"/>
    </font>
    <font>
      <b/>
      <sz val="9"/>
      <color rgb="FFFF0000"/>
      <name val="Tahoma"/>
      <family val="2"/>
    </font>
    <font>
      <b/>
      <sz val="9"/>
      <color indexed="30"/>
      <name val="바탕"/>
      <family val="1"/>
      <charset val="129"/>
    </font>
    <font>
      <sz val="12"/>
      <name val="Tahoma"/>
      <family val="2"/>
    </font>
    <font>
      <b/>
      <i/>
      <u val="double"/>
      <sz val="10"/>
      <color indexed="60"/>
      <name val="Tahoma"/>
      <family val="2"/>
    </font>
    <font>
      <b/>
      <u/>
      <sz val="14"/>
      <name val="Tahoma"/>
      <family val="2"/>
    </font>
    <font>
      <b/>
      <i/>
      <sz val="10"/>
      <color indexed="60"/>
      <name val="Tahoma"/>
      <family val="2"/>
    </font>
    <font>
      <b/>
      <sz val="12"/>
      <color indexed="10"/>
      <name val="Tahoma"/>
      <family val="2"/>
    </font>
    <font>
      <b/>
      <sz val="10"/>
      <color indexed="10"/>
      <name val="Tahoma"/>
      <family val="2"/>
    </font>
    <font>
      <b/>
      <sz val="12"/>
      <color indexed="12"/>
      <name val="Tahoma"/>
      <family val="2"/>
    </font>
    <font>
      <sz val="11"/>
      <color indexed="12"/>
      <name val="Tahoma"/>
      <family val="2"/>
    </font>
    <font>
      <sz val="9"/>
      <color indexed="8"/>
      <name val="Tahoma"/>
      <family val="2"/>
    </font>
    <font>
      <sz val="9"/>
      <color rgb="FFFF0000"/>
      <name val="Tahoma"/>
      <family val="2"/>
    </font>
    <font>
      <b/>
      <sz val="9"/>
      <name val="Tahoma"/>
      <family val="2"/>
    </font>
    <font>
      <b/>
      <sz val="10"/>
      <color rgb="FFFF0000"/>
      <name val="바탕"/>
      <family val="1"/>
      <charset val="129"/>
    </font>
    <font>
      <b/>
      <sz val="13"/>
      <name val="Tahoma"/>
      <family val="2"/>
    </font>
    <font>
      <b/>
      <sz val="11"/>
      <color rgb="FFFF0000"/>
      <name val="맑은 고딕"/>
      <family val="3"/>
      <charset val="129"/>
      <scheme val="major"/>
    </font>
    <font>
      <sz val="11"/>
      <color rgb="FF000000"/>
      <name val="돋움"/>
      <family val="3"/>
      <charset val="129"/>
    </font>
    <font>
      <sz val="11"/>
      <color rgb="FF000000"/>
      <name val="맑은 고딕"/>
      <family val="3"/>
      <charset val="129"/>
    </font>
    <font>
      <u/>
      <sz val="11"/>
      <color rgb="FF0000FF"/>
      <name val="맑은 고딕"/>
      <family val="3"/>
      <charset val="129"/>
    </font>
    <font>
      <b/>
      <sz val="11"/>
      <color rgb="FF333333"/>
      <name val="맑은 고딕"/>
      <family val="3"/>
      <charset val="129"/>
    </font>
    <font>
      <b/>
      <sz val="11"/>
      <color rgb="FF000000"/>
      <name val="맑은 고딕"/>
      <family val="3"/>
      <charset val="129"/>
    </font>
    <font>
      <sz val="11"/>
      <color rgb="FFFFFFFF"/>
      <name val="맑은 고딕"/>
      <family val="3"/>
      <charset val="129"/>
    </font>
    <font>
      <sz val="10"/>
      <color rgb="FF000000"/>
      <name val="Arial"/>
      <family val="2"/>
    </font>
    <font>
      <u/>
      <sz val="11"/>
      <color rgb="FF0000FF"/>
      <name val="돋움"/>
      <family val="3"/>
      <charset val="129"/>
    </font>
    <font>
      <u/>
      <sz val="7"/>
      <color rgb="FF0000FF"/>
      <name val="돋움"/>
      <family val="3"/>
      <charset val="129"/>
    </font>
    <font>
      <u/>
      <sz val="11"/>
      <color rgb="FF000080"/>
      <name val="돋움"/>
      <family val="3"/>
      <charset val="129"/>
    </font>
    <font>
      <sz val="11"/>
      <color rgb="FF800080"/>
      <name val="맑은 고딕"/>
      <family val="3"/>
      <charset val="129"/>
    </font>
    <font>
      <b/>
      <sz val="11"/>
      <color rgb="FFFF9900"/>
      <name val="맑은 고딕"/>
      <family val="3"/>
      <charset val="129"/>
    </font>
    <font>
      <b/>
      <sz val="11"/>
      <color rgb="FFFFFFFF"/>
      <name val="맑은 고딕"/>
      <family val="3"/>
      <charset val="129"/>
    </font>
    <font>
      <i/>
      <sz val="11"/>
      <color rgb="FF808080"/>
      <name val="맑은 고딕"/>
      <family val="3"/>
      <charset val="129"/>
    </font>
    <font>
      <sz val="11"/>
      <color rgb="FF008000"/>
      <name val="맑은 고딕"/>
      <family val="3"/>
      <charset val="129"/>
    </font>
    <font>
      <b/>
      <sz val="15"/>
      <color rgb="FF003366"/>
      <name val="맑은 고딕"/>
      <family val="3"/>
      <charset val="129"/>
    </font>
    <font>
      <b/>
      <sz val="13"/>
      <color rgb="FF003366"/>
      <name val="맑은 고딕"/>
      <family val="3"/>
      <charset val="129"/>
    </font>
    <font>
      <b/>
      <sz val="11"/>
      <color rgb="FF003366"/>
      <name val="맑은 고딕"/>
      <family val="3"/>
      <charset val="129"/>
    </font>
    <font>
      <sz val="11"/>
      <color rgb="FF333399"/>
      <name val="맑은 고딕"/>
      <family val="3"/>
      <charset val="129"/>
    </font>
    <font>
      <sz val="11"/>
      <color rgb="FFFF9900"/>
      <name val="맑은 고딕"/>
      <family val="3"/>
      <charset val="129"/>
    </font>
    <font>
      <sz val="11"/>
      <color rgb="FF993300"/>
      <name val="맑은 고딕"/>
      <family val="3"/>
      <charset val="129"/>
    </font>
    <font>
      <b/>
      <i/>
      <sz val="16"/>
      <color rgb="FF000000"/>
      <name val="한컴바탕"/>
      <family val="3"/>
      <charset val="129"/>
    </font>
    <font>
      <b/>
      <sz val="18"/>
      <color rgb="FF003366"/>
      <name val="맑은 고딕"/>
      <family val="3"/>
      <charset val="129"/>
    </font>
    <font>
      <b/>
      <sz val="18"/>
      <color rgb="FF1F497D"/>
      <name val="맑은 고딕"/>
      <family val="3"/>
      <charset val="129"/>
    </font>
    <font>
      <b/>
      <sz val="15"/>
      <color rgb="FF1F497D"/>
      <name val="Arial"/>
      <family val="2"/>
    </font>
    <font>
      <b/>
      <sz val="13"/>
      <color rgb="FF1F497D"/>
      <name val="Arial"/>
      <family val="2"/>
    </font>
    <font>
      <b/>
      <sz val="11"/>
      <color rgb="FF1F497D"/>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rgb="FFFFFFFF"/>
      <name val="Arial"/>
      <family val="2"/>
    </font>
    <font>
      <sz val="10"/>
      <color rgb="FFFF0000"/>
      <name val="Arial"/>
      <family val="2"/>
    </font>
    <font>
      <i/>
      <sz val="10"/>
      <color rgb="FF7F7F7F"/>
      <name val="Arial"/>
      <family val="2"/>
    </font>
    <font>
      <b/>
      <sz val="10"/>
      <color rgb="FF000000"/>
      <name val="Arial"/>
      <family val="2"/>
    </font>
    <font>
      <sz val="10"/>
      <color rgb="FFFFFFFF"/>
      <name val="Arial"/>
      <family val="2"/>
    </font>
    <font>
      <sz val="10"/>
      <color rgb="FF000000"/>
      <name val="한컴바탕"/>
      <family val="3"/>
      <charset val="129"/>
    </font>
    <font>
      <sz val="9"/>
      <color rgb="FF000000"/>
      <name val="한컴바탕"/>
      <family val="3"/>
      <charset val="129"/>
    </font>
    <font>
      <u/>
      <sz val="7.7"/>
      <color indexed="12"/>
      <name val="돋움"/>
      <family val="3"/>
      <charset val="129"/>
    </font>
    <font>
      <u/>
      <sz val="11"/>
      <color indexed="12"/>
      <name val="맑은 고딕"/>
      <family val="3"/>
      <charset val="129"/>
    </font>
    <font>
      <u/>
      <sz val="11"/>
      <color theme="10"/>
      <name val="맑은 고딕"/>
      <family val="3"/>
      <charset val="129"/>
      <scheme val="minor"/>
    </font>
    <font>
      <b/>
      <sz val="10"/>
      <color theme="1"/>
      <name val="Arial"/>
      <family val="2"/>
    </font>
    <font>
      <b/>
      <sz val="18"/>
      <color theme="3"/>
      <name val="맑은 고딕"/>
      <family val="3"/>
      <charset val="129"/>
      <scheme val="major"/>
    </font>
    <font>
      <sz val="10"/>
      <name val="MS Sans Serif"/>
      <family val="2"/>
    </font>
    <font>
      <sz val="9"/>
      <name val="LinePrinter"/>
      <family val="2"/>
    </font>
    <font>
      <sz val="10"/>
      <color theme="1"/>
      <name val="Arial"/>
      <family val="2"/>
    </font>
    <font>
      <sz val="10"/>
      <color theme="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sz val="11"/>
      <color theme="1"/>
      <name val="맑은 고딕"/>
      <family val="2"/>
      <scheme val="minor"/>
    </font>
    <font>
      <u/>
      <sz val="11"/>
      <color indexed="12"/>
      <name val="맑은 고딕"/>
      <family val="2"/>
    </font>
    <font>
      <u/>
      <sz val="7.5"/>
      <color indexed="12"/>
      <name val="SimSun"/>
      <charset val="134"/>
    </font>
    <font>
      <b/>
      <sz val="10"/>
      <color rgb="FFFF0000"/>
      <name val="Bookman Old Style"/>
      <family val="1"/>
    </font>
    <font>
      <b/>
      <sz val="11"/>
      <color rgb="FFFF0000"/>
      <name val="Bookman Old Style"/>
      <family val="1"/>
    </font>
    <font>
      <sz val="11"/>
      <color rgb="FFFF0000"/>
      <name val="Bookman Old Style"/>
      <family val="1"/>
    </font>
  </fonts>
  <fills count="113">
    <fill>
      <patternFill patternType="none"/>
    </fill>
    <fill>
      <patternFill patternType="gray125"/>
    </fill>
    <fill>
      <patternFill patternType="solid">
        <fgColor theme="4"/>
      </patternFill>
    </fill>
    <fill>
      <patternFill patternType="solid">
        <fgColor indexed="13"/>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rgb="FFFFFFCC"/>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C0C0C0"/>
        <bgColor indexed="64"/>
      </patternFill>
    </fill>
    <fill>
      <patternFill patternType="solid">
        <fgColor rgb="FF969696"/>
        <bgColor indexed="64"/>
      </patternFill>
    </fill>
    <fill>
      <patternFill patternType="solid">
        <fgColor rgb="FFFFFF99"/>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4F81BD"/>
        <bgColor indexed="64"/>
      </patternFill>
    </fill>
    <fill>
      <patternFill patternType="solid">
        <fgColor rgb="FFDCE6F2"/>
        <bgColor indexed="64"/>
      </patternFill>
    </fill>
    <fill>
      <patternFill patternType="solid">
        <fgColor rgb="FFB8CCE5"/>
        <bgColor indexed="64"/>
      </patternFill>
    </fill>
    <fill>
      <patternFill patternType="solid">
        <fgColor rgb="FF96B3D7"/>
        <bgColor indexed="64"/>
      </patternFill>
    </fill>
    <fill>
      <patternFill patternType="solid">
        <fgColor rgb="FFC0504D"/>
        <bgColor indexed="64"/>
      </patternFill>
    </fill>
    <fill>
      <patternFill patternType="solid">
        <fgColor rgb="FFF3DCDB"/>
        <bgColor indexed="64"/>
      </patternFill>
    </fill>
    <fill>
      <patternFill patternType="solid">
        <fgColor rgb="FFE6B8B7"/>
        <bgColor indexed="64"/>
      </patternFill>
    </fill>
    <fill>
      <patternFill patternType="solid">
        <fgColor rgb="FFD99694"/>
        <bgColor indexed="64"/>
      </patternFill>
    </fill>
    <fill>
      <patternFill patternType="solid">
        <fgColor rgb="FF9BBB59"/>
        <bgColor indexed="64"/>
      </patternFill>
    </fill>
    <fill>
      <patternFill patternType="solid">
        <fgColor rgb="FFEBF1DE"/>
        <bgColor indexed="64"/>
      </patternFill>
    </fill>
    <fill>
      <patternFill patternType="solid">
        <fgColor rgb="FFD7E4BC"/>
        <bgColor indexed="64"/>
      </patternFill>
    </fill>
    <fill>
      <patternFill patternType="solid">
        <fgColor rgb="FFC3D69B"/>
        <bgColor indexed="64"/>
      </patternFill>
    </fill>
    <fill>
      <patternFill patternType="solid">
        <fgColor rgb="FF8064A2"/>
        <bgColor indexed="64"/>
      </patternFill>
    </fill>
    <fill>
      <patternFill patternType="solid">
        <fgColor rgb="FFE6E0ED"/>
        <bgColor indexed="64"/>
      </patternFill>
    </fill>
    <fill>
      <patternFill patternType="solid">
        <fgColor rgb="FFCCC1DA"/>
        <bgColor indexed="64"/>
      </patternFill>
    </fill>
    <fill>
      <patternFill patternType="solid">
        <fgColor rgb="FFB3A2C7"/>
        <bgColor indexed="64"/>
      </patternFill>
    </fill>
    <fill>
      <patternFill patternType="solid">
        <fgColor rgb="FF4BACC6"/>
        <bgColor indexed="64"/>
      </patternFill>
    </fill>
    <fill>
      <patternFill patternType="solid">
        <fgColor rgb="FFDBEEF3"/>
        <bgColor indexed="64"/>
      </patternFill>
    </fill>
    <fill>
      <patternFill patternType="solid">
        <fgColor rgb="FFB7DEE8"/>
        <bgColor indexed="64"/>
      </patternFill>
    </fill>
    <fill>
      <patternFill patternType="solid">
        <fgColor rgb="FF92CDDD"/>
        <bgColor indexed="64"/>
      </patternFill>
    </fill>
    <fill>
      <patternFill patternType="solid">
        <fgColor rgb="FFF79646"/>
        <bgColor indexed="64"/>
      </patternFill>
    </fill>
    <fill>
      <patternFill patternType="solid">
        <fgColor rgb="FFFDEADB"/>
        <bgColor indexed="64"/>
      </patternFill>
    </fill>
    <fill>
      <patternFill patternType="solid">
        <fgColor rgb="FFFCD5B5"/>
        <bgColor indexed="64"/>
      </patternFill>
    </fill>
    <fill>
      <patternFill patternType="solid">
        <fgColor rgb="FFFAC090"/>
        <bgColor indexed="64"/>
      </patternFill>
    </fill>
  </fills>
  <borders count="122">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double">
        <color rgb="FF000000"/>
      </bottom>
      <diagonal/>
    </border>
    <border>
      <left/>
      <right/>
      <top style="thin">
        <color rgb="FF333399"/>
      </top>
      <bottom style="double">
        <color rgb="FF333399"/>
      </bottom>
      <diagonal/>
    </border>
    <border>
      <left/>
      <right/>
      <top/>
      <bottom style="thick">
        <color rgb="FF4F81BD"/>
      </bottom>
      <diagonal/>
    </border>
    <border>
      <left/>
      <right/>
      <top/>
      <bottom style="thick">
        <color rgb="FFA7C0DE"/>
      </bottom>
      <diagonal/>
    </border>
    <border>
      <left/>
      <right/>
      <top/>
      <bottom style="medium">
        <color rgb="FF96B3D7"/>
      </bottom>
      <diagonal/>
    </border>
    <border>
      <left/>
      <right/>
      <top style="thin">
        <color rgb="FF4F81BD"/>
      </top>
      <bottom style="double">
        <color rgb="FF4F81BD"/>
      </bottom>
      <diagonal/>
    </border>
  </borders>
  <cellStyleXfs count="49548">
    <xf numFmtId="0" fontId="0" fillId="0" borderId="0">
      <alignment vertical="center"/>
    </xf>
    <xf numFmtId="0" fontId="3" fillId="0" borderId="0">
      <alignment vertical="center"/>
    </xf>
    <xf numFmtId="0" fontId="3" fillId="0" borderId="0"/>
    <xf numFmtId="0" fontId="3"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0" borderId="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178" fontId="3" fillId="0" borderId="0" applyFill="0" applyAlignment="0" applyProtection="0"/>
    <xf numFmtId="179" fontId="3" fillId="0" borderId="0" applyFill="0" applyAlignment="0" applyProtection="0"/>
    <xf numFmtId="180" fontId="3" fillId="0" borderId="0" applyFill="0" applyAlignment="0" applyProtection="0"/>
    <xf numFmtId="181" fontId="3" fillId="0" borderId="0" applyFill="0" applyAlignment="0" applyProtection="0"/>
    <xf numFmtId="182" fontId="37" fillId="0" borderId="0">
      <protection locked="0"/>
    </xf>
    <xf numFmtId="182" fontId="37" fillId="0" borderId="0">
      <protection locked="0"/>
    </xf>
    <xf numFmtId="182" fontId="37" fillId="0" borderId="0">
      <protection locked="0"/>
    </xf>
    <xf numFmtId="183" fontId="37" fillId="0" borderId="0">
      <protection locked="0"/>
    </xf>
    <xf numFmtId="183" fontId="37" fillId="0" borderId="0">
      <protection locked="0"/>
    </xf>
    <xf numFmtId="183" fontId="37" fillId="0" borderId="0">
      <protection locked="0"/>
    </xf>
    <xf numFmtId="184" fontId="37" fillId="0" borderId="0">
      <protection locked="0"/>
    </xf>
    <xf numFmtId="184" fontId="37" fillId="0" borderId="0">
      <protection locked="0"/>
    </xf>
    <xf numFmtId="184" fontId="37" fillId="0" borderId="0">
      <protection locked="0"/>
    </xf>
    <xf numFmtId="184" fontId="37" fillId="0" borderId="0">
      <protection locked="0"/>
    </xf>
    <xf numFmtId="184" fontId="37" fillId="0" borderId="0">
      <protection locked="0"/>
    </xf>
    <xf numFmtId="184" fontId="37" fillId="0" borderId="0">
      <protection locked="0"/>
    </xf>
    <xf numFmtId="185" fontId="38" fillId="0" borderId="0"/>
    <xf numFmtId="185" fontId="38" fillId="0" borderId="0"/>
    <xf numFmtId="0" fontId="37" fillId="0" borderId="0"/>
    <xf numFmtId="184" fontId="37" fillId="0" borderId="33">
      <protection locked="0"/>
    </xf>
    <xf numFmtId="184" fontId="37" fillId="0" borderId="33">
      <protection locked="0"/>
    </xf>
    <xf numFmtId="184" fontId="37" fillId="0" borderId="33">
      <protection locked="0"/>
    </xf>
    <xf numFmtId="0" fontId="39" fillId="2" borderId="0" applyNumberFormat="0" applyBorder="0" applyAlignment="0" applyProtection="0">
      <alignment vertical="center"/>
    </xf>
    <xf numFmtId="0" fontId="36" fillId="20"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9" fillId="2"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9" fontId="43" fillId="0" borderId="0" applyFont="0" applyFill="0" applyBorder="0" applyAlignment="0" applyProtection="0"/>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7"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5" fillId="0" borderId="0" applyFill="0" applyBorder="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186" fontId="35" fillId="0" borderId="0" applyFill="0" applyBorder="0" applyProtection="0">
      <alignment vertical="center"/>
    </xf>
    <xf numFmtId="187" fontId="43" fillId="0" borderId="0" applyFont="0" applyFill="0" applyBorder="0" applyAlignment="0" applyProtection="0"/>
    <xf numFmtId="41" fontId="43" fillId="0" borderId="0" applyFont="0" applyFill="0" applyBorder="0" applyAlignment="0" applyProtection="0"/>
    <xf numFmtId="41" fontId="47" fillId="0" borderId="0" applyFont="0" applyFill="0" applyBorder="0" applyAlignment="0" applyProtection="0">
      <alignment vertical="center"/>
    </xf>
    <xf numFmtId="41" fontId="47" fillId="0" borderId="0" applyFont="0" applyFill="0" applyBorder="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50" fillId="0" borderId="0"/>
    <xf numFmtId="0" fontId="50" fillId="0" borderId="0"/>
    <xf numFmtId="0" fontId="51" fillId="0" borderId="0">
      <alignment vertical="center"/>
    </xf>
    <xf numFmtId="0" fontId="50" fillId="0" borderId="0"/>
    <xf numFmtId="0" fontId="51" fillId="0" borderId="0">
      <alignment vertical="center"/>
    </xf>
    <xf numFmtId="0" fontId="37" fillId="0" borderId="0"/>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3" fillId="0" borderId="39" applyNumberFormat="0" applyFill="0" applyProtection="0">
      <alignment vertical="center"/>
    </xf>
    <xf numFmtId="0" fontId="54" fillId="0" borderId="0" applyNumberFormat="0" applyFill="0" applyBorder="0" applyAlignment="0" applyProtection="0"/>
    <xf numFmtId="0" fontId="55" fillId="0" borderId="40" applyNumberFormat="0" applyFill="0" applyAlignment="0" applyProtection="0"/>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188" fontId="3" fillId="0" borderId="0" applyFill="0" applyAlignment="0" applyProtection="0"/>
    <xf numFmtId="189" fontId="3" fillId="0" borderId="0" applyFill="0" applyAlignment="0" applyProtection="0"/>
    <xf numFmtId="0" fontId="47" fillId="0" borderId="0">
      <alignment vertical="center"/>
    </xf>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2" fillId="0" borderId="0">
      <alignment vertical="center"/>
    </xf>
    <xf numFmtId="0" fontId="3" fillId="0" borderId="0">
      <alignment vertical="center"/>
    </xf>
    <xf numFmtId="0" fontId="3" fillId="0" borderId="0">
      <alignment vertical="center"/>
    </xf>
    <xf numFmtId="0" fontId="50"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alignment vertical="center"/>
    </xf>
    <xf numFmtId="0" fontId="47" fillId="0" borderId="0">
      <alignment vertical="center"/>
    </xf>
    <xf numFmtId="0" fontId="3" fillId="0" borderId="0"/>
    <xf numFmtId="0" fontId="47" fillId="0" borderId="0">
      <alignment vertical="center"/>
    </xf>
    <xf numFmtId="0" fontId="3" fillId="0" borderId="0"/>
    <xf numFmtId="0" fontId="35" fillId="0" borderId="0">
      <alignment vertical="center"/>
    </xf>
    <xf numFmtId="0" fontId="3" fillId="0" borderId="0"/>
    <xf numFmtId="0" fontId="47" fillId="0" borderId="0">
      <alignment vertical="center"/>
    </xf>
    <xf numFmtId="0" fontId="3" fillId="0" borderId="0"/>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3" fillId="0" borderId="0"/>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47" fillId="0" borderId="0">
      <alignment vertical="center"/>
    </xf>
    <xf numFmtId="0" fontId="3" fillId="0" borderId="0">
      <alignment vertical="center"/>
    </xf>
    <xf numFmtId="0" fontId="47" fillId="0" borderId="0">
      <alignment vertical="center"/>
    </xf>
    <xf numFmtId="0" fontId="223" fillId="0" borderId="0">
      <alignment vertical="center"/>
    </xf>
    <xf numFmtId="0" fontId="223" fillId="0"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3" fillId="64" borderId="0">
      <alignment vertical="center"/>
    </xf>
    <xf numFmtId="0" fontId="224" fillId="64" borderId="0">
      <alignment vertical="center"/>
    </xf>
    <xf numFmtId="0" fontId="224" fillId="64" borderId="0">
      <alignment vertical="center"/>
    </xf>
    <xf numFmtId="0" fontId="223" fillId="64" borderId="0">
      <alignment vertical="center"/>
    </xf>
    <xf numFmtId="0" fontId="223" fillId="64" borderId="0">
      <alignment vertical="center"/>
    </xf>
    <xf numFmtId="0" fontId="223"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4"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3" fillId="65" borderId="0">
      <alignment vertical="center"/>
    </xf>
    <xf numFmtId="0" fontId="224" fillId="65" borderId="0">
      <alignment vertical="center"/>
    </xf>
    <xf numFmtId="0" fontId="224" fillId="65" borderId="0">
      <alignment vertical="center"/>
    </xf>
    <xf numFmtId="0" fontId="223" fillId="65" borderId="0">
      <alignment vertical="center"/>
    </xf>
    <xf numFmtId="0" fontId="223" fillId="65" borderId="0">
      <alignment vertical="center"/>
    </xf>
    <xf numFmtId="0" fontId="223"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5"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3" fillId="66" borderId="0">
      <alignment vertical="center"/>
    </xf>
    <xf numFmtId="0" fontId="224" fillId="66" borderId="0">
      <alignment vertical="center"/>
    </xf>
    <xf numFmtId="0" fontId="224" fillId="66" borderId="0">
      <alignment vertical="center"/>
    </xf>
    <xf numFmtId="0" fontId="223" fillId="66" borderId="0">
      <alignment vertical="center"/>
    </xf>
    <xf numFmtId="0" fontId="223" fillId="66" borderId="0">
      <alignment vertical="center"/>
    </xf>
    <xf numFmtId="0" fontId="223"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6"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3" fillId="67" borderId="0">
      <alignment vertical="center"/>
    </xf>
    <xf numFmtId="0" fontId="224" fillId="67" borderId="0">
      <alignment vertical="center"/>
    </xf>
    <xf numFmtId="0" fontId="224" fillId="67" borderId="0">
      <alignment vertical="center"/>
    </xf>
    <xf numFmtId="0" fontId="223" fillId="67" borderId="0">
      <alignment vertical="center"/>
    </xf>
    <xf numFmtId="0" fontId="223" fillId="67" borderId="0">
      <alignment vertical="center"/>
    </xf>
    <xf numFmtId="0" fontId="223"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3" fillId="68" borderId="0">
      <alignment vertical="center"/>
    </xf>
    <xf numFmtId="0" fontId="224" fillId="68" borderId="0">
      <alignment vertical="center"/>
    </xf>
    <xf numFmtId="0" fontId="224" fillId="68" borderId="0">
      <alignment vertical="center"/>
    </xf>
    <xf numFmtId="0" fontId="223" fillId="68" borderId="0">
      <alignment vertical="center"/>
    </xf>
    <xf numFmtId="0" fontId="223" fillId="68" borderId="0">
      <alignment vertical="center"/>
    </xf>
    <xf numFmtId="0" fontId="223"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8"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3" fillId="69" borderId="0">
      <alignment vertical="center"/>
    </xf>
    <xf numFmtId="0" fontId="224" fillId="69" borderId="0">
      <alignment vertical="center"/>
    </xf>
    <xf numFmtId="0" fontId="224" fillId="69" borderId="0">
      <alignment vertical="center"/>
    </xf>
    <xf numFmtId="0" fontId="223" fillId="69" borderId="0">
      <alignment vertical="center"/>
    </xf>
    <xf numFmtId="0" fontId="223" fillId="69" borderId="0">
      <alignment vertical="center"/>
    </xf>
    <xf numFmtId="0" fontId="223"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69"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3" fillId="70" borderId="0">
      <alignment vertical="center"/>
    </xf>
    <xf numFmtId="0" fontId="224" fillId="70" borderId="0">
      <alignment vertical="center"/>
    </xf>
    <xf numFmtId="0" fontId="224" fillId="70" borderId="0">
      <alignment vertical="center"/>
    </xf>
    <xf numFmtId="0" fontId="223" fillId="70" borderId="0">
      <alignment vertical="center"/>
    </xf>
    <xf numFmtId="0" fontId="223" fillId="70" borderId="0">
      <alignment vertical="center"/>
    </xf>
    <xf numFmtId="0" fontId="223"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3" fillId="71" borderId="0">
      <alignment vertical="center"/>
    </xf>
    <xf numFmtId="0" fontId="224" fillId="71" borderId="0">
      <alignment vertical="center"/>
    </xf>
    <xf numFmtId="0" fontId="224" fillId="71" borderId="0">
      <alignment vertical="center"/>
    </xf>
    <xf numFmtId="0" fontId="223" fillId="71" borderId="0">
      <alignment vertical="center"/>
    </xf>
    <xf numFmtId="0" fontId="223" fillId="71" borderId="0">
      <alignment vertical="center"/>
    </xf>
    <xf numFmtId="0" fontId="223"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1"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3" fillId="72" borderId="0">
      <alignment vertical="center"/>
    </xf>
    <xf numFmtId="0" fontId="224" fillId="72" borderId="0">
      <alignment vertical="center"/>
    </xf>
    <xf numFmtId="0" fontId="224" fillId="72" borderId="0">
      <alignment vertical="center"/>
    </xf>
    <xf numFmtId="0" fontId="223" fillId="72" borderId="0">
      <alignment vertical="center"/>
    </xf>
    <xf numFmtId="0" fontId="223" fillId="72" borderId="0">
      <alignment vertical="center"/>
    </xf>
    <xf numFmtId="0" fontId="223"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72"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3" fillId="67" borderId="0">
      <alignment vertical="center"/>
    </xf>
    <xf numFmtId="0" fontId="224" fillId="67" borderId="0">
      <alignment vertical="center"/>
    </xf>
    <xf numFmtId="0" fontId="224" fillId="67" borderId="0">
      <alignment vertical="center"/>
    </xf>
    <xf numFmtId="0" fontId="223" fillId="67" borderId="0">
      <alignment vertical="center"/>
    </xf>
    <xf numFmtId="0" fontId="223" fillId="67" borderId="0">
      <alignment vertical="center"/>
    </xf>
    <xf numFmtId="0" fontId="223"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67"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3" fillId="70" borderId="0">
      <alignment vertical="center"/>
    </xf>
    <xf numFmtId="0" fontId="224" fillId="70" borderId="0">
      <alignment vertical="center"/>
    </xf>
    <xf numFmtId="0" fontId="224" fillId="70" borderId="0">
      <alignment vertical="center"/>
    </xf>
    <xf numFmtId="0" fontId="223" fillId="70" borderId="0">
      <alignment vertical="center"/>
    </xf>
    <xf numFmtId="0" fontId="223" fillId="70" borderId="0">
      <alignment vertical="center"/>
    </xf>
    <xf numFmtId="0" fontId="223"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70"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3" fillId="62" borderId="0">
      <alignment vertical="center"/>
    </xf>
    <xf numFmtId="0" fontId="224" fillId="62" borderId="0">
      <alignment vertical="center"/>
    </xf>
    <xf numFmtId="0" fontId="224"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4" fillId="62"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3" fillId="73" borderId="0">
      <alignment vertical="center"/>
    </xf>
    <xf numFmtId="0" fontId="223" fillId="73" borderId="0">
      <alignment vertical="center"/>
    </xf>
    <xf numFmtId="0" fontId="223" fillId="73" borderId="0">
      <alignment vertical="center"/>
    </xf>
    <xf numFmtId="0" fontId="228" fillId="73" borderId="0">
      <alignment vertical="center"/>
    </xf>
    <xf numFmtId="0" fontId="228" fillId="73" borderId="0">
      <alignment vertical="center"/>
    </xf>
    <xf numFmtId="0" fontId="223" fillId="73" borderId="0">
      <alignment vertical="center"/>
    </xf>
    <xf numFmtId="0" fontId="223" fillId="73" borderId="0">
      <alignment vertical="center"/>
    </xf>
    <xf numFmtId="0" fontId="223"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3"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3" fillId="71" borderId="0">
      <alignment vertical="center"/>
    </xf>
    <xf numFmtId="0" fontId="223" fillId="71" borderId="0">
      <alignment vertical="center"/>
    </xf>
    <xf numFmtId="0" fontId="223" fillId="71" borderId="0">
      <alignment vertical="center"/>
    </xf>
    <xf numFmtId="0" fontId="228" fillId="71" borderId="0">
      <alignment vertical="center"/>
    </xf>
    <xf numFmtId="0" fontId="228" fillId="71" borderId="0">
      <alignment vertical="center"/>
    </xf>
    <xf numFmtId="0" fontId="223" fillId="71" borderId="0">
      <alignment vertical="center"/>
    </xf>
    <xf numFmtId="0" fontId="223" fillId="71" borderId="0">
      <alignment vertical="center"/>
    </xf>
    <xf numFmtId="0" fontId="223"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1"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3" fillId="72" borderId="0">
      <alignment vertical="center"/>
    </xf>
    <xf numFmtId="0" fontId="223" fillId="72" borderId="0">
      <alignment vertical="center"/>
    </xf>
    <xf numFmtId="0" fontId="223" fillId="72" borderId="0">
      <alignment vertical="center"/>
    </xf>
    <xf numFmtId="0" fontId="228" fillId="72" borderId="0">
      <alignment vertical="center"/>
    </xf>
    <xf numFmtId="0" fontId="228" fillId="72" borderId="0">
      <alignment vertical="center"/>
    </xf>
    <xf numFmtId="0" fontId="223" fillId="72" borderId="0">
      <alignment vertical="center"/>
    </xf>
    <xf numFmtId="0" fontId="223" fillId="72" borderId="0">
      <alignment vertical="center"/>
    </xf>
    <xf numFmtId="0" fontId="223"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2"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8" fillId="74" borderId="0">
      <alignment vertical="center"/>
    </xf>
    <xf numFmtId="0" fontId="22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8" fillId="75" borderId="0">
      <alignment vertical="center"/>
    </xf>
    <xf numFmtId="0" fontId="22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3" fillId="76" borderId="0">
      <alignment vertical="center"/>
    </xf>
    <xf numFmtId="0" fontId="223" fillId="76" borderId="0">
      <alignment vertical="center"/>
    </xf>
    <xf numFmtId="0" fontId="223" fillId="76" borderId="0">
      <alignment vertical="center"/>
    </xf>
    <xf numFmtId="0" fontId="228" fillId="76" borderId="0">
      <alignment vertical="center"/>
    </xf>
    <xf numFmtId="0" fontId="228" fillId="76" borderId="0">
      <alignment vertical="center"/>
    </xf>
    <xf numFmtId="0" fontId="223" fillId="76" borderId="0">
      <alignment vertical="center"/>
    </xf>
    <xf numFmtId="0" fontId="223" fillId="76" borderId="0">
      <alignment vertical="center"/>
    </xf>
    <xf numFmtId="0" fontId="223"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0" fontId="228" fillId="76" borderId="0">
      <alignment vertical="center"/>
    </xf>
    <xf numFmtId="41" fontId="223" fillId="0" borderId="0"/>
    <xf numFmtId="41" fontId="224" fillId="0" borderId="0">
      <alignment vertical="center"/>
    </xf>
    <xf numFmtId="41" fontId="223" fillId="0" borderId="0">
      <alignment vertical="center"/>
    </xf>
    <xf numFmtId="41" fontId="223" fillId="0" borderId="0"/>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41"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xf numFmtId="0" fontId="223" fillId="0" borderId="0"/>
    <xf numFmtId="0" fontId="223" fillId="0" borderId="0"/>
    <xf numFmtId="0" fontId="223" fillId="0" borderId="0"/>
    <xf numFmtId="0" fontId="223" fillId="0" borderId="0"/>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4" fillId="0" borderId="0">
      <alignment vertical="center"/>
    </xf>
    <xf numFmtId="0" fontId="223" fillId="0" borderId="0">
      <alignment vertical="center"/>
    </xf>
    <xf numFmtId="0" fontId="223" fillId="0" borderId="0">
      <alignment vertical="center"/>
    </xf>
    <xf numFmtId="0" fontId="223"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alignment vertical="center"/>
    </xf>
    <xf numFmtId="0" fontId="223" fillId="0" borderId="0">
      <alignment vertical="center"/>
    </xf>
    <xf numFmtId="0" fontId="229" fillId="0" borderId="0">
      <alignment vertical="center"/>
    </xf>
    <xf numFmtId="0" fontId="224" fillId="0" borderId="0">
      <alignment vertical="center"/>
    </xf>
    <xf numFmtId="0" fontId="223" fillId="0" borderId="0"/>
    <xf numFmtId="0" fontId="224"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4" fillId="0" borderId="0">
      <alignment vertical="center"/>
    </xf>
    <xf numFmtId="0" fontId="223" fillId="0" borderId="0"/>
    <xf numFmtId="0" fontId="223" fillId="0" borderId="0"/>
    <xf numFmtId="0" fontId="224" fillId="0" borderId="0">
      <alignment vertical="center"/>
    </xf>
    <xf numFmtId="0" fontId="224" fillId="0" borderId="0">
      <alignment vertical="center"/>
    </xf>
    <xf numFmtId="0" fontId="223" fillId="0" borderId="0">
      <alignment vertical="center"/>
    </xf>
    <xf numFmtId="0" fontId="223" fillId="0" borderId="0">
      <alignment vertical="center"/>
    </xf>
    <xf numFmtId="0" fontId="224" fillId="0" borderId="0">
      <alignment vertical="center"/>
    </xf>
    <xf numFmtId="0" fontId="223" fillId="0" borderId="0"/>
    <xf numFmtId="0" fontId="224" fillId="0" borderId="0">
      <alignment vertical="center"/>
    </xf>
    <xf numFmtId="0" fontId="223" fillId="0" borderId="0"/>
    <xf numFmtId="0" fontId="223" fillId="0" borderId="0">
      <alignment vertical="center"/>
    </xf>
    <xf numFmtId="0" fontId="224" fillId="0" borderId="0">
      <alignment vertical="center"/>
    </xf>
    <xf numFmtId="0" fontId="224" fillId="0" borderId="0">
      <alignment vertical="center"/>
    </xf>
    <xf numFmtId="0" fontId="223" fillId="0" borderId="0"/>
    <xf numFmtId="0" fontId="224" fillId="0" borderId="0">
      <alignment vertical="center"/>
    </xf>
    <xf numFmtId="0" fontId="223" fillId="0" borderId="0">
      <alignment vertical="center"/>
    </xf>
    <xf numFmtId="0" fontId="223"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4" fillId="0" borderId="0">
      <alignment vertical="center"/>
    </xf>
    <xf numFmtId="0" fontId="223" fillId="0" borderId="0">
      <alignment vertical="center"/>
    </xf>
    <xf numFmtId="0" fontId="223" fillId="0" borderId="0">
      <alignment vertical="center"/>
    </xf>
    <xf numFmtId="0" fontId="223"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alignment vertical="center"/>
    </xf>
    <xf numFmtId="0" fontId="224" fillId="0" borderId="0">
      <alignment vertical="center"/>
    </xf>
    <xf numFmtId="0" fontId="224" fillId="0" borderId="0">
      <alignment vertical="center"/>
    </xf>
    <xf numFmtId="0" fontId="223"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30" fillId="0" borderId="0">
      <alignment vertical="top"/>
      <protection locked="0"/>
    </xf>
    <xf numFmtId="0" fontId="231"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5" fillId="0" borderId="0">
      <alignment vertical="top"/>
      <protection locked="0"/>
    </xf>
    <xf numFmtId="0" fontId="225"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25" fillId="0" borderId="0">
      <alignment vertical="top"/>
      <protection locked="0"/>
    </xf>
    <xf numFmtId="0" fontId="232" fillId="0" borderId="0">
      <alignment vertical="top"/>
      <protection locked="0"/>
    </xf>
    <xf numFmtId="0" fontId="225" fillId="0" borderId="0">
      <alignment vertical="top"/>
      <protection locked="0"/>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3" fillId="77" borderId="0">
      <alignment vertical="center"/>
    </xf>
    <xf numFmtId="0" fontId="223" fillId="77" borderId="0">
      <alignment vertical="center"/>
    </xf>
    <xf numFmtId="0" fontId="223" fillId="77" borderId="0">
      <alignment vertical="center"/>
    </xf>
    <xf numFmtId="0" fontId="228" fillId="77" borderId="0">
      <alignment vertical="center"/>
    </xf>
    <xf numFmtId="0" fontId="228" fillId="77" borderId="0">
      <alignment vertical="center"/>
    </xf>
    <xf numFmtId="0" fontId="223" fillId="77" borderId="0">
      <alignment vertical="center"/>
    </xf>
    <xf numFmtId="0" fontId="223" fillId="77" borderId="0">
      <alignment vertical="center"/>
    </xf>
    <xf numFmtId="0" fontId="223"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7"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3" fillId="78" borderId="0">
      <alignment vertical="center"/>
    </xf>
    <xf numFmtId="0" fontId="223" fillId="78" borderId="0">
      <alignment vertical="center"/>
    </xf>
    <xf numFmtId="0" fontId="223" fillId="78" borderId="0">
      <alignment vertical="center"/>
    </xf>
    <xf numFmtId="0" fontId="228" fillId="78" borderId="0">
      <alignment vertical="center"/>
    </xf>
    <xf numFmtId="0" fontId="228" fillId="78" borderId="0">
      <alignment vertical="center"/>
    </xf>
    <xf numFmtId="0" fontId="223" fillId="78" borderId="0">
      <alignment vertical="center"/>
    </xf>
    <xf numFmtId="0" fontId="223" fillId="78" borderId="0">
      <alignment vertical="center"/>
    </xf>
    <xf numFmtId="0" fontId="223"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8"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3" fillId="79" borderId="0">
      <alignment vertical="center"/>
    </xf>
    <xf numFmtId="0" fontId="223" fillId="79" borderId="0">
      <alignment vertical="center"/>
    </xf>
    <xf numFmtId="0" fontId="223" fillId="79" borderId="0">
      <alignment vertical="center"/>
    </xf>
    <xf numFmtId="0" fontId="228" fillId="79" borderId="0">
      <alignment vertical="center"/>
    </xf>
    <xf numFmtId="0" fontId="228" fillId="79" borderId="0">
      <alignment vertical="center"/>
    </xf>
    <xf numFmtId="0" fontId="223" fillId="79" borderId="0">
      <alignment vertical="center"/>
    </xf>
    <xf numFmtId="0" fontId="223" fillId="79" borderId="0">
      <alignment vertical="center"/>
    </xf>
    <xf numFmtId="0" fontId="223"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9"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8" fillId="74" borderId="0">
      <alignment vertical="center"/>
    </xf>
    <xf numFmtId="0" fontId="228" fillId="74" borderId="0">
      <alignment vertical="center"/>
    </xf>
    <xf numFmtId="0" fontId="223" fillId="74" borderId="0">
      <alignment vertical="center"/>
    </xf>
    <xf numFmtId="0" fontId="223" fillId="74" borderId="0">
      <alignment vertical="center"/>
    </xf>
    <xf numFmtId="0" fontId="223"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4"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8" fillId="75" borderId="0">
      <alignment vertical="center"/>
    </xf>
    <xf numFmtId="0" fontId="228" fillId="75" borderId="0">
      <alignment vertical="center"/>
    </xf>
    <xf numFmtId="0" fontId="223" fillId="75" borderId="0">
      <alignment vertical="center"/>
    </xf>
    <xf numFmtId="0" fontId="223" fillId="75" borderId="0">
      <alignment vertical="center"/>
    </xf>
    <xf numFmtId="0" fontId="223"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75"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3" fillId="80" borderId="0">
      <alignment vertical="center"/>
    </xf>
    <xf numFmtId="0" fontId="223" fillId="80" borderId="0">
      <alignment vertical="center"/>
    </xf>
    <xf numFmtId="0" fontId="223" fillId="80" borderId="0">
      <alignment vertical="center"/>
    </xf>
    <xf numFmtId="0" fontId="228" fillId="80" borderId="0">
      <alignment vertical="center"/>
    </xf>
    <xf numFmtId="0" fontId="228" fillId="80" borderId="0">
      <alignment vertical="center"/>
    </xf>
    <xf numFmtId="0" fontId="223" fillId="80" borderId="0">
      <alignment vertical="center"/>
    </xf>
    <xf numFmtId="0" fontId="223" fillId="80" borderId="0">
      <alignment vertical="center"/>
    </xf>
    <xf numFmtId="0" fontId="223"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28" fillId="80"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23" fillId="65" borderId="0">
      <alignment vertical="center"/>
    </xf>
    <xf numFmtId="0" fontId="223" fillId="65" borderId="0">
      <alignment vertical="center"/>
    </xf>
    <xf numFmtId="0" fontId="223" fillId="65" borderId="0">
      <alignment vertical="center"/>
    </xf>
    <xf numFmtId="0" fontId="233" fillId="65" borderId="0">
      <alignment vertical="center"/>
    </xf>
    <xf numFmtId="0" fontId="233" fillId="65" borderId="0">
      <alignment vertical="center"/>
    </xf>
    <xf numFmtId="0" fontId="223" fillId="65" borderId="0">
      <alignment vertical="center"/>
    </xf>
    <xf numFmtId="0" fontId="223" fillId="65" borderId="0">
      <alignment vertical="center"/>
    </xf>
    <xf numFmtId="0" fontId="22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3" fillId="65" borderId="0">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34" fillId="81" borderId="108">
      <alignment vertical="center"/>
    </xf>
    <xf numFmtId="0" fontId="234"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4" fillId="81" borderId="108">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35" fillId="82" borderId="109">
      <alignment vertical="center"/>
    </xf>
    <xf numFmtId="0" fontId="235"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0" fontId="235" fillId="82" borderId="109">
      <alignment vertical="center"/>
    </xf>
    <xf numFmtId="182" fontId="229" fillId="0" borderId="0">
      <protection locked="0"/>
    </xf>
    <xf numFmtId="182" fontId="229" fillId="0" borderId="0">
      <protection locked="0"/>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23" fillId="0" borderId="0">
      <alignment vertical="center"/>
    </xf>
    <xf numFmtId="0" fontId="223" fillId="0" borderId="0">
      <alignment vertical="center"/>
    </xf>
    <xf numFmtId="0" fontId="223" fillId="0" borderId="0">
      <alignment vertical="center"/>
    </xf>
    <xf numFmtId="0" fontId="236" fillId="0" borderId="0">
      <alignment vertical="center"/>
    </xf>
    <xf numFmtId="0" fontId="236" fillId="0" borderId="0">
      <alignment vertical="center"/>
    </xf>
    <xf numFmtId="0" fontId="223" fillId="0" borderId="0">
      <alignment vertical="center"/>
    </xf>
    <xf numFmtId="0" fontId="223" fillId="0" borderId="0">
      <alignment vertical="center"/>
    </xf>
    <xf numFmtId="0" fontId="223"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0" fontId="236" fillId="0" borderId="0">
      <alignment vertical="center"/>
    </xf>
    <xf numFmtId="183" fontId="229" fillId="0" borderId="0">
      <protection locked="0"/>
    </xf>
    <xf numFmtId="183" fontId="229" fillId="0" borderId="0">
      <protection locked="0"/>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23" fillId="66" borderId="0">
      <alignment vertical="center"/>
    </xf>
    <xf numFmtId="0" fontId="223" fillId="66" borderId="0">
      <alignment vertical="center"/>
    </xf>
    <xf numFmtId="0" fontId="223" fillId="66" borderId="0">
      <alignment vertical="center"/>
    </xf>
    <xf numFmtId="0" fontId="237" fillId="66" borderId="0">
      <alignment vertical="center"/>
    </xf>
    <xf numFmtId="0" fontId="237" fillId="66" borderId="0">
      <alignment vertical="center"/>
    </xf>
    <xf numFmtId="0" fontId="223" fillId="66" borderId="0">
      <alignment vertical="center"/>
    </xf>
    <xf numFmtId="0" fontId="223" fillId="66" borderId="0">
      <alignment vertical="center"/>
    </xf>
    <xf numFmtId="0" fontId="223"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7" fillId="66" borderId="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38" fillId="0" borderId="110">
      <alignment vertical="center"/>
    </xf>
    <xf numFmtId="0" fontId="238"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8" fillId="0" borderId="110">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39" fillId="0" borderId="111">
      <alignment vertical="center"/>
    </xf>
    <xf numFmtId="0" fontId="239"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39" fillId="0" borderId="111">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40" fillId="0" borderId="112">
      <alignment vertical="center"/>
    </xf>
    <xf numFmtId="0" fontId="240"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112">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23" fillId="0" borderId="0">
      <alignment vertical="center"/>
    </xf>
    <xf numFmtId="0" fontId="223" fillId="0" borderId="0">
      <alignment vertical="center"/>
    </xf>
    <xf numFmtId="0" fontId="223" fillId="0" borderId="0">
      <alignment vertical="center"/>
    </xf>
    <xf numFmtId="0" fontId="240" fillId="0" borderId="0">
      <alignment vertical="center"/>
    </xf>
    <xf numFmtId="0" fontId="240" fillId="0" borderId="0">
      <alignment vertical="center"/>
    </xf>
    <xf numFmtId="0" fontId="223" fillId="0" borderId="0">
      <alignment vertical="center"/>
    </xf>
    <xf numFmtId="0" fontId="223" fillId="0" borderId="0">
      <alignment vertical="center"/>
    </xf>
    <xf numFmtId="0" fontId="223"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0" fontId="240" fillId="0" borderId="0">
      <alignment vertical="center"/>
    </xf>
    <xf numFmtId="184" fontId="229" fillId="0" borderId="0">
      <protection locked="0"/>
    </xf>
    <xf numFmtId="184" fontId="229" fillId="0" borderId="0">
      <protection locked="0"/>
    </xf>
    <xf numFmtId="184" fontId="229" fillId="0" borderId="0">
      <protection locked="0"/>
    </xf>
    <xf numFmtId="184" fontId="229" fillId="0" borderId="0">
      <protection locked="0"/>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41" fillId="69" borderId="108">
      <alignment vertical="center"/>
    </xf>
    <xf numFmtId="0" fontId="241"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1" fillId="69" borderId="108">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42" fillId="0" borderId="113">
      <alignment vertical="center"/>
    </xf>
    <xf numFmtId="0" fontId="242"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2" fillId="0" borderId="113">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23" fillId="83" borderId="0">
      <alignment vertical="center"/>
    </xf>
    <xf numFmtId="0" fontId="223" fillId="83" borderId="0">
      <alignment vertical="center"/>
    </xf>
    <xf numFmtId="0" fontId="223" fillId="83" borderId="0">
      <alignment vertical="center"/>
    </xf>
    <xf numFmtId="0" fontId="243" fillId="83" borderId="0">
      <alignment vertical="center"/>
    </xf>
    <xf numFmtId="0" fontId="243" fillId="83" borderId="0">
      <alignment vertical="center"/>
    </xf>
    <xf numFmtId="0" fontId="223" fillId="83" borderId="0">
      <alignment vertical="center"/>
    </xf>
    <xf numFmtId="0" fontId="223" fillId="83" borderId="0">
      <alignment vertical="center"/>
    </xf>
    <xf numFmtId="0" fontId="22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0" fontId="243" fillId="83" borderId="0">
      <alignment vertical="center"/>
    </xf>
    <xf numFmtId="185" fontId="244" fillId="0" borderId="0"/>
    <xf numFmtId="185" fontId="244" fillId="0" borderId="0"/>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3" fillId="63" borderId="114">
      <alignment vertical="center"/>
    </xf>
    <xf numFmtId="0" fontId="224" fillId="63" borderId="114">
      <alignment vertical="center"/>
    </xf>
    <xf numFmtId="0" fontId="224"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4" fillId="63" borderId="114">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6" fillId="81" borderId="115">
      <alignment vertical="center"/>
    </xf>
    <xf numFmtId="0" fontId="226"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26" fillId="81" borderId="115">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45" fillId="0" borderId="0">
      <alignment vertical="center"/>
    </xf>
    <xf numFmtId="0" fontId="245" fillId="0" borderId="0">
      <alignment vertical="center"/>
    </xf>
    <xf numFmtId="0" fontId="223" fillId="0" borderId="0">
      <alignment vertical="center"/>
    </xf>
    <xf numFmtId="0" fontId="223" fillId="0" borderId="0">
      <alignment vertical="center"/>
    </xf>
    <xf numFmtId="0" fontId="223"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0" fontId="245" fillId="0" borderId="0">
      <alignment vertical="center"/>
    </xf>
    <xf numFmtId="184" fontId="229" fillId="0" borderId="116">
      <protection locked="0"/>
    </xf>
    <xf numFmtId="184" fontId="229" fillId="0" borderId="116">
      <protection locked="0"/>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7" fillId="0" borderId="117">
      <alignment vertical="center"/>
    </xf>
    <xf numFmtId="0" fontId="227"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227" fillId="0" borderId="117">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76" fillId="0" borderId="0">
      <alignment vertical="center"/>
    </xf>
    <xf numFmtId="0" fontId="76" fillId="0" borderId="0">
      <alignment vertical="center"/>
    </xf>
    <xf numFmtId="0" fontId="223" fillId="0" borderId="0">
      <alignment vertical="center"/>
    </xf>
    <xf numFmtId="0" fontId="223" fillId="0" borderId="0">
      <alignment vertical="center"/>
    </xf>
    <xf numFmtId="0" fontId="223"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0" fontId="76" fillId="0" borderId="0">
      <alignment vertical="center"/>
    </xf>
    <xf numFmtId="41" fontId="224" fillId="0" borderId="0">
      <alignment vertical="center"/>
    </xf>
    <xf numFmtId="41"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3" fillId="0" borderId="0"/>
    <xf numFmtId="0" fontId="224" fillId="0" borderId="0">
      <alignment vertical="center"/>
    </xf>
    <xf numFmtId="0" fontId="224" fillId="0" borderId="0">
      <alignment vertical="center"/>
    </xf>
    <xf numFmtId="0" fontId="229" fillId="0" borderId="0"/>
    <xf numFmtId="0" fontId="246" fillId="0" borderId="0"/>
    <xf numFmtId="0" fontId="247" fillId="0" borderId="118"/>
    <xf numFmtId="0" fontId="248" fillId="0" borderId="119"/>
    <xf numFmtId="0" fontId="249" fillId="0" borderId="120"/>
    <xf numFmtId="0" fontId="249" fillId="0" borderId="0"/>
    <xf numFmtId="0" fontId="250" fillId="84" borderId="0"/>
    <xf numFmtId="0" fontId="251" fillId="85" borderId="0"/>
    <xf numFmtId="0" fontId="252" fillId="86" borderId="0"/>
    <xf numFmtId="0" fontId="253" fillId="69" borderId="102"/>
    <xf numFmtId="0" fontId="254" fillId="87" borderId="103"/>
    <xf numFmtId="0" fontId="255" fillId="87" borderId="102"/>
    <xf numFmtId="0" fontId="256" fillId="0" borderId="104"/>
    <xf numFmtId="0" fontId="257" fillId="88" borderId="105"/>
    <xf numFmtId="0" fontId="258" fillId="0" borderId="0"/>
    <xf numFmtId="0" fontId="229" fillId="63" borderId="106"/>
    <xf numFmtId="0" fontId="259" fillId="0" borderId="0"/>
    <xf numFmtId="0" fontId="260" fillId="0" borderId="121"/>
    <xf numFmtId="0" fontId="261" fillId="89" borderId="0"/>
    <xf numFmtId="0" fontId="229" fillId="90" borderId="0"/>
    <xf numFmtId="0" fontId="229" fillId="91" borderId="0"/>
    <xf numFmtId="0" fontId="261" fillId="92" borderId="0"/>
    <xf numFmtId="0" fontId="261" fillId="93" borderId="0"/>
    <xf numFmtId="0" fontId="229" fillId="94" borderId="0"/>
    <xf numFmtId="0" fontId="229" fillId="95" borderId="0"/>
    <xf numFmtId="0" fontId="261" fillId="96" borderId="0"/>
    <xf numFmtId="0" fontId="261" fillId="97" borderId="0"/>
    <xf numFmtId="0" fontId="229" fillId="98" borderId="0"/>
    <xf numFmtId="0" fontId="229" fillId="99" borderId="0"/>
    <xf numFmtId="0" fontId="261" fillId="100" borderId="0"/>
    <xf numFmtId="0" fontId="261" fillId="101" borderId="0"/>
    <xf numFmtId="0" fontId="229" fillId="102" borderId="0"/>
    <xf numFmtId="0" fontId="229" fillId="103" borderId="0"/>
    <xf numFmtId="0" fontId="261" fillId="104" borderId="0"/>
    <xf numFmtId="0" fontId="261" fillId="105" borderId="0"/>
    <xf numFmtId="0" fontId="229" fillId="106" borderId="0"/>
    <xf numFmtId="0" fontId="229" fillId="107" borderId="0"/>
    <xf numFmtId="0" fontId="261" fillId="108" borderId="0"/>
    <xf numFmtId="0" fontId="261" fillId="109" borderId="0"/>
    <xf numFmtId="0" fontId="229" fillId="110" borderId="0"/>
    <xf numFmtId="0" fontId="229" fillId="111" borderId="0"/>
    <xf numFmtId="0" fontId="261" fillId="112" borderId="0"/>
    <xf numFmtId="0" fontId="229" fillId="0" borderId="0"/>
    <xf numFmtId="0" fontId="229" fillId="0" borderId="0"/>
    <xf numFmtId="40" fontId="262" fillId="0" borderId="0"/>
    <xf numFmtId="179" fontId="263" fillId="0" borderId="0"/>
    <xf numFmtId="0" fontId="229" fillId="0" borderId="0"/>
    <xf numFmtId="0" fontId="229" fillId="0" borderId="0"/>
    <xf numFmtId="0" fontId="229" fillId="0" borderId="0"/>
    <xf numFmtId="0" fontId="229" fillId="0" borderId="0"/>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224" fillId="0" borderId="0">
      <alignment vertical="center"/>
    </xf>
    <xf numFmtId="0" fontId="3"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5"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 fillId="0" borderId="0" applyFont="0" applyFill="0" applyBorder="0" applyAlignment="0" applyProtection="0"/>
    <xf numFmtId="41" fontId="47"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3" fillId="0" borderId="0"/>
    <xf numFmtId="0" fontId="3" fillId="0" borderId="0"/>
    <xf numFmtId="0" fontId="3" fillId="0" borderId="0"/>
    <xf numFmtId="0" fontId="3"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7" fillId="0" borderId="0">
      <alignment vertical="center"/>
    </xf>
    <xf numFmtId="0" fontId="3" fillId="0" borderId="0"/>
    <xf numFmtId="0" fontId="3" fillId="0" borderId="0"/>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7" fillId="0" borderId="0">
      <alignment vertical="center"/>
    </xf>
    <xf numFmtId="0" fontId="3" fillId="0" borderId="0"/>
    <xf numFmtId="0" fontId="3" fillId="0" borderId="0"/>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47" fillId="0" borderId="0">
      <alignment vertical="center"/>
    </xf>
    <xf numFmtId="0" fontId="3" fillId="0" borderId="0"/>
    <xf numFmtId="0" fontId="3" fillId="0" borderId="0">
      <alignment vertical="center"/>
    </xf>
    <xf numFmtId="0" fontId="47" fillId="0" borderId="0">
      <alignment vertical="center"/>
    </xf>
    <xf numFmtId="0" fontId="3" fillId="0" borderId="0"/>
    <xf numFmtId="0" fontId="47" fillId="0" borderId="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63"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66" fillId="0" borderId="0" applyNumberFormat="0" applyFill="0" applyBorder="0" applyAlignment="0" applyProtection="0">
      <alignment vertical="center"/>
    </xf>
    <xf numFmtId="0" fontId="266"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182" fontId="37" fillId="0" borderId="0">
      <protection locked="0"/>
    </xf>
    <xf numFmtId="182" fontId="37" fillId="0" borderId="0">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183" fontId="37" fillId="0" borderId="0">
      <protection locked="0"/>
    </xf>
    <xf numFmtId="183" fontId="37" fillId="0" borderId="0">
      <protection locked="0"/>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84" fontId="37" fillId="0" borderId="0">
      <protection locked="0"/>
    </xf>
    <xf numFmtId="184" fontId="37" fillId="0" borderId="0">
      <protection locked="0"/>
    </xf>
    <xf numFmtId="184" fontId="37" fillId="0" borderId="0">
      <protection locked="0"/>
    </xf>
    <xf numFmtId="184" fontId="37" fillId="0" borderId="0">
      <protection locked="0"/>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185" fontId="38" fillId="0" borderId="0"/>
    <xf numFmtId="185" fontId="38" fillId="0" borderId="0"/>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7" fillId="0" borderId="33">
      <protection locked="0"/>
    </xf>
    <xf numFmtId="184" fontId="37" fillId="0" borderId="33">
      <protection locked="0"/>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5"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xf numFmtId="41" fontId="47"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3" fillId="0" borderId="0"/>
    <xf numFmtId="0" fontId="3" fillId="0" borderId="0"/>
    <xf numFmtId="0" fontId="3" fillId="0" borderId="0"/>
    <xf numFmtId="0" fontId="3"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37" fillId="0" borderId="0">
      <alignment vertical="center"/>
    </xf>
    <xf numFmtId="0" fontId="3" fillId="0" borderId="0"/>
    <xf numFmtId="0" fontId="3" fillId="0" borderId="0"/>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7" fillId="0" borderId="0">
      <alignment vertical="center"/>
    </xf>
    <xf numFmtId="0" fontId="3" fillId="0" borderId="0"/>
    <xf numFmtId="0" fontId="3" fillId="0" borderId="0"/>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47" fillId="0" borderId="0">
      <alignment vertical="center"/>
    </xf>
    <xf numFmtId="0" fontId="3" fillId="0" borderId="0"/>
    <xf numFmtId="0" fontId="3" fillId="0" borderId="0">
      <alignment vertical="center"/>
    </xf>
    <xf numFmtId="0" fontId="47" fillId="0" borderId="0">
      <alignment vertical="center"/>
    </xf>
    <xf numFmtId="0" fontId="47" fillId="0" borderId="0">
      <alignment vertical="center"/>
    </xf>
    <xf numFmtId="0" fontId="3" fillId="0" borderId="0"/>
    <xf numFmtId="0" fontId="47" fillId="0" borderId="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63"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182" fontId="37" fillId="0" borderId="0">
      <protection locked="0"/>
    </xf>
    <xf numFmtId="182" fontId="37" fillId="0" borderId="0">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183" fontId="37" fillId="0" borderId="0">
      <protection locked="0"/>
    </xf>
    <xf numFmtId="183" fontId="37" fillId="0" borderId="0">
      <protection locked="0"/>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84" fontId="37" fillId="0" borderId="0">
      <protection locked="0"/>
    </xf>
    <xf numFmtId="184" fontId="37" fillId="0" borderId="0">
      <protection locked="0"/>
    </xf>
    <xf numFmtId="184" fontId="37" fillId="0" borderId="0">
      <protection locked="0"/>
    </xf>
    <xf numFmtId="184" fontId="37" fillId="0" borderId="0">
      <protection locked="0"/>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185" fontId="38" fillId="0" borderId="0"/>
    <xf numFmtId="185" fontId="38" fillId="0" borderId="0"/>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7" fillId="0" borderId="33">
      <protection locked="0"/>
    </xf>
    <xf numFmtId="184" fontId="37" fillId="0" borderId="33">
      <protection locked="0"/>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41" fontId="35" fillId="0" borderId="0" applyFont="0" applyFill="0" applyBorder="0" applyAlignment="0" applyProtection="0">
      <alignment vertical="center"/>
    </xf>
    <xf numFmtId="41" fontId="3" fillId="0" borderId="0" applyFont="0" applyFill="0" applyBorder="0" applyAlignment="0" applyProtection="0">
      <alignment vertical="center"/>
    </xf>
    <xf numFmtId="41" fontId="3" fillId="0" borderId="0" applyFont="0" applyFill="0" applyBorder="0" applyAlignment="0" applyProtection="0"/>
    <xf numFmtId="41" fontId="47"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3" fillId="0" borderId="0"/>
    <xf numFmtId="0" fontId="3" fillId="0" borderId="0"/>
    <xf numFmtId="0" fontId="3" fillId="0" borderId="0"/>
    <xf numFmtId="0" fontId="3"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3" fillId="0" borderId="0">
      <alignment vertical="center"/>
    </xf>
    <xf numFmtId="0" fontId="37" fillId="0" borderId="0">
      <alignment vertical="center"/>
    </xf>
    <xf numFmtId="0" fontId="3" fillId="0" borderId="0"/>
    <xf numFmtId="0" fontId="3" fillId="0" borderId="0"/>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7" fillId="0" borderId="0">
      <alignment vertical="center"/>
    </xf>
    <xf numFmtId="0" fontId="3" fillId="0" borderId="0"/>
    <xf numFmtId="0" fontId="3" fillId="0" borderId="0"/>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3" fillId="0" borderId="0"/>
    <xf numFmtId="0" fontId="47" fillId="0" borderId="0">
      <alignment vertical="center"/>
    </xf>
    <xf numFmtId="0" fontId="3" fillId="0" borderId="0"/>
    <xf numFmtId="0" fontId="3" fillId="0" borderId="0">
      <alignment vertical="center"/>
    </xf>
    <xf numFmtId="0" fontId="47" fillId="0" borderId="0">
      <alignment vertical="center"/>
    </xf>
    <xf numFmtId="0" fontId="47" fillId="0" borderId="0">
      <alignment vertical="center"/>
    </xf>
    <xf numFmtId="0" fontId="3" fillId="0" borderId="0"/>
    <xf numFmtId="0" fontId="47" fillId="0" borderId="0">
      <alignment vertical="center"/>
    </xf>
    <xf numFmtId="0" fontId="3" fillId="0" borderId="0" applyNumberFormat="0" applyFont="0" applyFill="0" applyBorder="0" applyAlignment="0" applyProtection="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47" fillId="0" borderId="0">
      <alignment vertical="center"/>
    </xf>
    <xf numFmtId="0" fontId="47" fillId="0" borderId="0">
      <alignment vertical="center"/>
    </xf>
    <xf numFmtId="0" fontId="3" fillId="0" borderId="0" applyNumberFormat="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63"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182" fontId="37" fillId="0" borderId="0">
      <protection locked="0"/>
    </xf>
    <xf numFmtId="182" fontId="37" fillId="0" borderId="0">
      <protection locked="0"/>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183" fontId="37" fillId="0" borderId="0">
      <protection locked="0"/>
    </xf>
    <xf numFmtId="183" fontId="37" fillId="0" borderId="0">
      <protection locked="0"/>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184" fontId="37" fillId="0" borderId="0">
      <protection locked="0"/>
    </xf>
    <xf numFmtId="184" fontId="37" fillId="0" borderId="0">
      <protection locked="0"/>
    </xf>
    <xf numFmtId="184" fontId="37" fillId="0" borderId="0">
      <protection locked="0"/>
    </xf>
    <xf numFmtId="184" fontId="37" fillId="0" borderId="0">
      <protection locked="0"/>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185" fontId="38" fillId="0" borderId="0"/>
    <xf numFmtId="185" fontId="38" fillId="0" borderId="0"/>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184" fontId="37" fillId="0" borderId="33">
      <protection locked="0"/>
    </xf>
    <xf numFmtId="184" fontId="37" fillId="0" borderId="33">
      <protection locked="0"/>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 fillId="0" borderId="0"/>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 fillId="20" borderId="0" applyNumberFormat="0" applyBorder="0" applyAlignment="0" applyProtection="0">
      <alignment vertical="center"/>
    </xf>
    <xf numFmtId="0" fontId="35"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 fillId="7" borderId="0" applyNumberFormat="0" applyBorder="0" applyAlignment="0" applyProtection="0">
      <alignment vertical="center"/>
    </xf>
    <xf numFmtId="0" fontId="35"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 fillId="21"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 fillId="8" borderId="0" applyNumberFormat="0" applyBorder="0" applyAlignment="0" applyProtection="0">
      <alignment vertical="center"/>
    </xf>
    <xf numFmtId="0" fontId="35"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5" fillId="9"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 fillId="10" borderId="0" applyNumberFormat="0" applyBorder="0" applyAlignment="0" applyProtection="0">
      <alignment vertical="center"/>
    </xf>
    <xf numFmtId="0" fontId="35"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7"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271" fillId="39" borderId="0" applyNumberFormat="0" applyBorder="0" applyAlignment="0" applyProtection="0"/>
    <xf numFmtId="0" fontId="271" fillId="43" borderId="0" applyNumberFormat="0" applyBorder="0" applyAlignment="0" applyProtection="0"/>
    <xf numFmtId="0" fontId="271" fillId="47" borderId="0" applyNumberFormat="0" applyBorder="0" applyAlignment="0" applyProtection="0"/>
    <xf numFmtId="0" fontId="271" fillId="51" borderId="0" applyNumberFormat="0" applyBorder="0" applyAlignment="0" applyProtection="0"/>
    <xf numFmtId="0" fontId="271" fillId="55" borderId="0" applyNumberFormat="0" applyBorder="0" applyAlignment="0" applyProtection="0"/>
    <xf numFmtId="0" fontId="271" fillId="59" borderId="0" applyNumberFormat="0" applyBorder="0" applyAlignment="0" applyProtection="0"/>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8" borderId="0" applyNumberFormat="0" applyBorder="0" applyAlignment="0" applyProtection="0">
      <alignment vertical="center"/>
    </xf>
    <xf numFmtId="0" fontId="35" fillId="12" borderId="0" applyNumberFormat="0" applyBorder="0" applyAlignment="0" applyProtection="0">
      <alignment vertical="center"/>
    </xf>
    <xf numFmtId="0" fontId="3" fillId="8" borderId="0" applyNumberFormat="0" applyBorder="0" applyAlignment="0" applyProtection="0">
      <alignment vertical="center"/>
    </xf>
    <xf numFmtId="0" fontId="35" fillId="12" borderId="0" applyNumberFormat="0" applyBorder="0" applyAlignment="0" applyProtection="0">
      <alignment vertical="center"/>
    </xf>
    <xf numFmtId="0" fontId="3" fillId="8"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18" borderId="0" applyNumberFormat="0" applyBorder="0" applyAlignment="0" applyProtection="0">
      <alignment vertical="center"/>
    </xf>
    <xf numFmtId="0" fontId="35" fillId="12" borderId="0" applyNumberFormat="0" applyBorder="0" applyAlignment="0" applyProtection="0">
      <alignment vertical="center"/>
    </xf>
    <xf numFmtId="0" fontId="3" fillId="18" borderId="0" applyNumberFormat="0" applyBorder="0" applyAlignment="0" applyProtection="0">
      <alignment vertical="center"/>
    </xf>
    <xf numFmtId="0" fontId="35" fillId="12" borderId="0" applyNumberFormat="0" applyBorder="0" applyAlignment="0" applyProtection="0">
      <alignment vertical="center"/>
    </xf>
    <xf numFmtId="0" fontId="3" fillId="18" borderId="0" applyNumberFormat="0" applyBorder="0" applyAlignment="0" applyProtection="0">
      <alignment vertical="center"/>
    </xf>
    <xf numFmtId="0" fontId="35" fillId="12" borderId="0" applyNumberFormat="0" applyBorder="0" applyAlignment="0" applyProtection="0">
      <alignment vertical="center"/>
    </xf>
    <xf numFmtId="0" fontId="3" fillId="18" borderId="0" applyNumberFormat="0" applyBorder="0" applyAlignment="0" applyProtection="0">
      <alignment vertical="center"/>
    </xf>
    <xf numFmtId="0" fontId="35" fillId="12"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 fillId="18"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 fillId="13" borderId="0" applyNumberFormat="0" applyBorder="0" applyAlignment="0" applyProtection="0">
      <alignment vertical="center"/>
    </xf>
    <xf numFmtId="0" fontId="35"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 fillId="23" borderId="0" applyNumberFormat="0" applyBorder="0" applyAlignment="0" applyProtection="0">
      <alignment vertical="center"/>
    </xf>
    <xf numFmtId="0" fontId="35"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 fillId="7"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 fillId="15" borderId="0" applyNumberFormat="0" applyBorder="0" applyAlignment="0" applyProtection="0">
      <alignment vertical="center"/>
    </xf>
    <xf numFmtId="0" fontId="35"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3" fillId="24" borderId="34" applyNumberFormat="0" applyAlignment="0" applyProtection="0">
      <alignment vertical="center"/>
    </xf>
    <xf numFmtId="0" fontId="35" fillId="15" borderId="0" applyNumberFormat="0" applyBorder="0" applyAlignment="0" applyProtection="0">
      <alignment vertical="center"/>
    </xf>
    <xf numFmtId="0" fontId="271" fillId="40" borderId="0" applyNumberFormat="0" applyBorder="0" applyAlignment="0" applyProtection="0"/>
    <xf numFmtId="0" fontId="271" fillId="44" borderId="0" applyNumberFormat="0" applyBorder="0" applyAlignment="0" applyProtection="0"/>
    <xf numFmtId="0" fontId="271" fillId="48" borderId="0" applyNumberFormat="0" applyBorder="0" applyAlignment="0" applyProtection="0"/>
    <xf numFmtId="0" fontId="271" fillId="52" borderId="0" applyNumberFormat="0" applyBorder="0" applyAlignment="0" applyProtection="0"/>
    <xf numFmtId="0" fontId="271" fillId="56" borderId="0" applyNumberFormat="0" applyBorder="0" applyAlignment="0" applyProtection="0"/>
    <xf numFmtId="0" fontId="271" fillId="60" borderId="0" applyNumberFormat="0" applyBorder="0" applyAlignment="0" applyProtection="0"/>
    <xf numFmtId="0" fontId="3" fillId="24" borderId="34" applyNumberFormat="0" applyAlignment="0" applyProtection="0">
      <alignment vertical="center"/>
    </xf>
    <xf numFmtId="0" fontId="3" fillId="24" borderId="34" applyNumberFormat="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6"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6"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 fillId="27" borderId="36" applyNumberFormat="0" applyAlignment="0" applyProtection="0">
      <alignment vertical="center"/>
    </xf>
    <xf numFmtId="0" fontId="3" fillId="27" borderId="36" applyNumberFormat="0" applyAlignment="0" applyProtection="0">
      <alignment vertical="center"/>
    </xf>
    <xf numFmtId="0" fontId="36" fillId="17" borderId="0" applyNumberFormat="0" applyBorder="0" applyAlignment="0" applyProtection="0">
      <alignment vertical="center"/>
    </xf>
    <xf numFmtId="0" fontId="3" fillId="27" borderId="36" applyNumberFormat="0" applyAlignment="0" applyProtection="0">
      <alignment vertical="center"/>
    </xf>
    <xf numFmtId="0" fontId="36" fillId="17" borderId="0" applyNumberFormat="0" applyBorder="0" applyAlignment="0" applyProtection="0">
      <alignment vertical="center"/>
    </xf>
    <xf numFmtId="0" fontId="3" fillId="27" borderId="36" applyNumberFormat="0" applyAlignment="0" applyProtection="0">
      <alignment vertical="center"/>
    </xf>
    <xf numFmtId="0" fontId="36" fillId="17" borderId="0" applyNumberFormat="0" applyBorder="0" applyAlignment="0" applyProtection="0">
      <alignment vertical="center"/>
    </xf>
    <xf numFmtId="0" fontId="3" fillId="27" borderId="36" applyNumberFormat="0" applyAlignment="0" applyProtection="0">
      <alignment vertical="center"/>
    </xf>
    <xf numFmtId="0" fontId="36" fillId="17" borderId="0" applyNumberFormat="0" applyBorder="0" applyAlignment="0" applyProtection="0">
      <alignment vertical="center"/>
    </xf>
    <xf numFmtId="0" fontId="3" fillId="27" borderId="36" applyNumberFormat="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6"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6"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6"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272" fillId="41" borderId="0" applyNumberFormat="0" applyBorder="0" applyAlignment="0" applyProtection="0"/>
    <xf numFmtId="0" fontId="272" fillId="45" borderId="0" applyNumberFormat="0" applyBorder="0" applyAlignment="0" applyProtection="0"/>
    <xf numFmtId="0" fontId="272" fillId="49" borderId="0" applyNumberFormat="0" applyBorder="0" applyAlignment="0" applyProtection="0"/>
    <xf numFmtId="0" fontId="272" fillId="53" borderId="0" applyNumberFormat="0" applyBorder="0" applyAlignment="0" applyProtection="0"/>
    <xf numFmtId="0" fontId="272" fillId="57" borderId="0" applyNumberFormat="0" applyBorder="0" applyAlignment="0" applyProtection="0"/>
    <xf numFmtId="0" fontId="272" fillId="61" borderId="0" applyNumberFormat="0" applyBorder="0" applyAlignment="0" applyProtection="0"/>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6"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6" fillId="20"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 fillId="12"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6"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6"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 fillId="12" borderId="0" applyNumberFormat="0" applyBorder="0" applyAlignment="0" applyProtection="0">
      <alignment vertical="center"/>
    </xf>
    <xf numFmtId="0" fontId="36" fillId="22" borderId="0" applyNumberFormat="0" applyBorder="0" applyAlignment="0" applyProtection="0">
      <alignment vertical="center"/>
    </xf>
    <xf numFmtId="0" fontId="3" fillId="12" borderId="0" applyNumberFormat="0" applyBorder="0" applyAlignment="0" applyProtection="0">
      <alignment vertical="center"/>
    </xf>
    <xf numFmtId="0" fontId="36" fillId="2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 fillId="12"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6"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6"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6"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2"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3" fillId="24" borderId="34" applyNumberFormat="0" applyAlignment="0" applyProtection="0">
      <alignment vertical="center"/>
    </xf>
    <xf numFmtId="0" fontId="3" fillId="24" borderId="34" applyNumberFormat="0" applyAlignment="0" applyProtection="0">
      <alignment vertical="center"/>
    </xf>
    <xf numFmtId="0" fontId="3"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24" borderId="34" applyNumberFormat="0" applyAlignment="0" applyProtection="0">
      <alignment vertical="center"/>
    </xf>
    <xf numFmtId="0" fontId="3" fillId="24" borderId="34" applyNumberFormat="0" applyAlignment="0" applyProtection="0">
      <alignment vertical="center"/>
    </xf>
    <xf numFmtId="0" fontId="3"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3" fillId="15" borderId="0" applyNumberFormat="0" applyBorder="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1" fillId="24" borderId="34"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3" fillId="27" borderId="36" applyNumberFormat="0" applyAlignment="0" applyProtection="0">
      <alignment vertical="center"/>
    </xf>
    <xf numFmtId="0" fontId="3" fillId="27" borderId="36" applyNumberFormat="0" applyAlignment="0" applyProtection="0">
      <alignment vertical="center"/>
    </xf>
    <xf numFmtId="0" fontId="3" fillId="27" borderId="36" applyNumberFormat="0" applyAlignment="0" applyProtection="0">
      <alignment vertical="center"/>
    </xf>
    <xf numFmtId="0" fontId="46" fillId="27" borderId="36" applyNumberFormat="0" applyAlignment="0" applyProtection="0">
      <alignment vertical="center"/>
    </xf>
    <xf numFmtId="0" fontId="3" fillId="27" borderId="36" applyNumberFormat="0" applyAlignment="0" applyProtection="0">
      <alignment vertical="center"/>
    </xf>
    <xf numFmtId="0" fontId="3" fillId="27" borderId="36" applyNumberFormat="0" applyAlignment="0" applyProtection="0">
      <alignment vertical="center"/>
    </xf>
    <xf numFmtId="0" fontId="3"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46" fillId="27" borderId="36" applyNumberFormat="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15" borderId="0" applyNumberFormat="0" applyBorder="0" applyAlignment="0" applyProtection="0">
      <alignment vertical="center"/>
    </xf>
    <xf numFmtId="0" fontId="45"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59"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9" fillId="8" borderId="0" applyNumberFormat="0" applyBorder="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5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53" fillId="0" borderId="39" applyNumberFormat="0" applyFill="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16" borderId="0" applyNumberFormat="0" applyBorder="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57"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3" fillId="13" borderId="0" applyNumberFormat="0" applyBorder="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52"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0" fontId="52" fillId="11" borderId="34" applyNumberFormat="0" applyAlignment="0" applyProtection="0">
      <alignment vertical="center"/>
    </xf>
    <xf numFmtId="40" fontId="269" fillId="0" borderId="0" applyFont="0" applyFill="0" applyBorder="0" applyAlignment="0" applyProtection="0"/>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48"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8" fillId="0" borderId="37" applyNumberFormat="0" applyFill="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44"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44" fillId="26" borderId="0" applyNumberFormat="0" applyBorder="0" applyAlignment="0" applyProtection="0">
      <alignment vertical="center"/>
    </xf>
    <xf numFmtId="0" fontId="37" fillId="0" borderId="0"/>
    <xf numFmtId="0" fontId="37" fillId="0" borderId="0"/>
    <xf numFmtId="0" fontId="37" fillId="0" borderId="0"/>
    <xf numFmtId="0" fontId="37" fillId="0" borderId="0"/>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 fillId="14" borderId="0" applyNumberFormat="0" applyBorder="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 fillId="25" borderId="35" applyNumberFormat="0" applyFont="0" applyAlignment="0" applyProtection="0">
      <alignment vertical="center"/>
    </xf>
    <xf numFmtId="0" fontId="35"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61"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61" fillId="24" borderId="43" applyNumberFormat="0" applyAlignment="0" applyProtection="0">
      <alignment vertical="center"/>
    </xf>
    <xf numFmtId="0" fontId="37" fillId="0" borderId="0"/>
    <xf numFmtId="179" fontId="270" fillId="0" borderId="0"/>
    <xf numFmtId="0" fontId="37" fillId="0" borderId="0"/>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3" fillId="17"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49"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9" fillId="0" borderId="38"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72" fillId="2" borderId="0" applyNumberFormat="0" applyBorder="0" applyAlignment="0" applyProtection="0"/>
    <xf numFmtId="0" fontId="272" fillId="42" borderId="0" applyNumberFormat="0" applyBorder="0" applyAlignment="0" applyProtection="0"/>
    <xf numFmtId="0" fontId="272" fillId="46" borderId="0" applyNumberFormat="0" applyBorder="0" applyAlignment="0" applyProtection="0"/>
    <xf numFmtId="0" fontId="272" fillId="50" borderId="0" applyNumberFormat="0" applyBorder="0" applyAlignment="0" applyProtection="0"/>
    <xf numFmtId="0" fontId="272" fillId="54" borderId="0" applyNumberFormat="0" applyBorder="0" applyAlignment="0" applyProtection="0"/>
    <xf numFmtId="0" fontId="272" fillId="58" borderId="0" applyNumberFormat="0" applyBorder="0" applyAlignment="0" applyProtection="0"/>
    <xf numFmtId="0" fontId="258" fillId="0" borderId="0" applyNumberFormat="0" applyFill="0" applyBorder="0" applyAlignment="0" applyProtection="0"/>
    <xf numFmtId="0" fontId="255" fillId="36" borderId="102" applyNumberFormat="0" applyAlignment="0" applyProtection="0"/>
    <xf numFmtId="0" fontId="251" fillId="33" borderId="0" applyNumberFormat="0" applyBorder="0" applyAlignment="0" applyProtection="0"/>
    <xf numFmtId="0" fontId="271" fillId="38" borderId="106" applyNumberFormat="0" applyFont="0" applyAlignment="0" applyProtection="0"/>
    <xf numFmtId="0" fontId="252" fillId="34" borderId="0" applyNumberFormat="0" applyBorder="0" applyAlignment="0" applyProtection="0"/>
    <xf numFmtId="0" fontId="259" fillId="0" borderId="0" applyNumberFormat="0" applyFill="0" applyBorder="0" applyAlignment="0" applyProtection="0"/>
    <xf numFmtId="0" fontId="273" fillId="37" borderId="105" applyNumberFormat="0" applyAlignment="0" applyProtection="0"/>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41" fontId="35" fillId="0" borderId="0" applyFont="0" applyFill="0" applyBorder="0" applyAlignment="0" applyProtection="0">
      <alignment vertical="center"/>
    </xf>
    <xf numFmtId="41" fontId="47" fillId="0" borderId="0" applyFont="0" applyFill="0" applyBorder="0" applyAlignment="0" applyProtection="0">
      <alignment vertical="center"/>
    </xf>
    <xf numFmtId="41" fontId="47" fillId="0" borderId="0" applyFont="0" applyFill="0" applyBorder="0" applyAlignment="0" applyProtection="0">
      <alignment vertical="center"/>
    </xf>
    <xf numFmtId="0" fontId="3" fillId="18" borderId="0" applyNumberFormat="0" applyBorder="0" applyAlignment="0" applyProtection="0">
      <alignment vertical="center"/>
    </xf>
    <xf numFmtId="41" fontId="35" fillId="0" borderId="0" applyFont="0" applyFill="0" applyBorder="0" applyAlignment="0" applyProtection="0">
      <alignment vertical="center"/>
    </xf>
    <xf numFmtId="0" fontId="3" fillId="18" borderId="0" applyNumberFormat="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256" fillId="0" borderId="104" applyNumberFormat="0" applyFill="0" applyAlignment="0" applyProtection="0"/>
    <xf numFmtId="0" fontId="267" fillId="0" borderId="107" applyNumberFormat="0" applyFill="0" applyAlignment="0" applyProtection="0"/>
    <xf numFmtId="0" fontId="253" fillId="35" borderId="102" applyNumberFormat="0" applyAlignment="0" applyProtection="0"/>
    <xf numFmtId="0" fontId="274" fillId="0" borderId="99" applyNumberFormat="0" applyFill="0" applyAlignment="0" applyProtection="0"/>
    <xf numFmtId="0" fontId="275" fillId="0" borderId="100" applyNumberFormat="0" applyFill="0" applyAlignment="0" applyProtection="0"/>
    <xf numFmtId="0" fontId="276" fillId="0" borderId="101" applyNumberFormat="0" applyFill="0" applyAlignment="0" applyProtection="0"/>
    <xf numFmtId="0" fontId="276" fillId="0" borderId="0" applyNumberFormat="0" applyFill="0" applyBorder="0" applyAlignment="0" applyProtection="0"/>
    <xf numFmtId="0" fontId="268" fillId="0" borderId="0" applyNumberFormat="0" applyFill="0" applyBorder="0" applyAlignment="0" applyProtection="0"/>
    <xf numFmtId="0" fontId="250" fillId="32" borderId="0" applyNumberFormat="0" applyBorder="0" applyAlignment="0" applyProtection="0"/>
    <xf numFmtId="0" fontId="254" fillId="36" borderId="103" applyNumberFormat="0" applyAlignment="0" applyProtection="0"/>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0" borderId="0"/>
    <xf numFmtId="0" fontId="271" fillId="0" borderId="0"/>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265"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7" fillId="0" borderId="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1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39"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1"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42" applyNumberFormat="0" applyFill="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11" borderId="34" applyNumberFormat="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0" borderId="37" applyNumberFormat="0" applyFill="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6" borderId="0" applyNumberFormat="0" applyBorder="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5" borderId="35" applyNumberFormat="0" applyFon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24" borderId="43" applyNumberFormat="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38" applyNumberFormat="0" applyFill="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41" fontId="47" fillId="0" borderId="0" applyFont="0" applyFill="0" applyBorder="0" applyAlignment="0" applyProtection="0">
      <alignment vertical="center"/>
    </xf>
    <xf numFmtId="0" fontId="1" fillId="0" borderId="0">
      <alignment vertical="center"/>
    </xf>
    <xf numFmtId="0" fontId="277" fillId="6" borderId="0" applyNumberFormat="0" applyBorder="0" applyAlignment="0" applyProtection="0">
      <alignment vertical="center"/>
    </xf>
    <xf numFmtId="0" fontId="277" fillId="6" borderId="0" applyNumberFormat="0" applyBorder="0" applyAlignment="0" applyProtection="0">
      <alignment vertical="center"/>
    </xf>
    <xf numFmtId="0" fontId="277" fillId="7" borderId="0" applyNumberFormat="0" applyBorder="0" applyAlignment="0" applyProtection="0">
      <alignment vertical="center"/>
    </xf>
    <xf numFmtId="0" fontId="277" fillId="7" borderId="0" applyNumberFormat="0" applyBorder="0" applyAlignment="0" applyProtection="0">
      <alignment vertical="center"/>
    </xf>
    <xf numFmtId="0" fontId="277" fillId="8" borderId="0" applyNumberFormat="0" applyBorder="0" applyAlignment="0" applyProtection="0">
      <alignment vertical="center"/>
    </xf>
    <xf numFmtId="0" fontId="277" fillId="8" borderId="0" applyNumberFormat="0" applyBorder="0" applyAlignment="0" applyProtection="0">
      <alignment vertical="center"/>
    </xf>
    <xf numFmtId="0" fontId="277" fillId="9" borderId="0" applyNumberFormat="0" applyBorder="0" applyAlignment="0" applyProtection="0">
      <alignment vertical="center"/>
    </xf>
    <xf numFmtId="0" fontId="277" fillId="9" borderId="0" applyNumberFormat="0" applyBorder="0" applyAlignment="0" applyProtection="0">
      <alignment vertical="center"/>
    </xf>
    <xf numFmtId="0" fontId="277" fillId="10" borderId="0" applyNumberFormat="0" applyBorder="0" applyAlignment="0" applyProtection="0">
      <alignment vertical="center"/>
    </xf>
    <xf numFmtId="0" fontId="277" fillId="10" borderId="0" applyNumberFormat="0" applyBorder="0" applyAlignment="0" applyProtection="0">
      <alignment vertical="center"/>
    </xf>
    <xf numFmtId="0" fontId="277" fillId="11" borderId="0" applyNumberFormat="0" applyBorder="0" applyAlignment="0" applyProtection="0">
      <alignment vertical="center"/>
    </xf>
    <xf numFmtId="0" fontId="277" fillId="11" borderId="0" applyNumberFormat="0" applyBorder="0" applyAlignment="0" applyProtection="0">
      <alignment vertical="center"/>
    </xf>
    <xf numFmtId="0" fontId="277" fillId="12" borderId="0" applyNumberFormat="0" applyBorder="0" applyAlignment="0" applyProtection="0">
      <alignment vertical="center"/>
    </xf>
    <xf numFmtId="0" fontId="277" fillId="12" borderId="0" applyNumberFormat="0" applyBorder="0" applyAlignment="0" applyProtection="0">
      <alignment vertical="center"/>
    </xf>
    <xf numFmtId="0" fontId="277" fillId="13" borderId="0" applyNumberFormat="0" applyBorder="0" applyAlignment="0" applyProtection="0">
      <alignment vertical="center"/>
    </xf>
    <xf numFmtId="0" fontId="277" fillId="13" borderId="0" applyNumberFormat="0" applyBorder="0" applyAlignment="0" applyProtection="0">
      <alignment vertical="center"/>
    </xf>
    <xf numFmtId="0" fontId="277" fillId="14" borderId="0" applyNumberFormat="0" applyBorder="0" applyAlignment="0" applyProtection="0">
      <alignment vertical="center"/>
    </xf>
    <xf numFmtId="0" fontId="277" fillId="14" borderId="0" applyNumberFormat="0" applyBorder="0" applyAlignment="0" applyProtection="0">
      <alignment vertical="center"/>
    </xf>
    <xf numFmtId="0" fontId="277" fillId="9" borderId="0" applyNumberFormat="0" applyBorder="0" applyAlignment="0" applyProtection="0">
      <alignment vertical="center"/>
    </xf>
    <xf numFmtId="0" fontId="277" fillId="9" borderId="0" applyNumberFormat="0" applyBorder="0" applyAlignment="0" applyProtection="0">
      <alignment vertical="center"/>
    </xf>
    <xf numFmtId="0" fontId="277" fillId="12" borderId="0" applyNumberFormat="0" applyBorder="0" applyAlignment="0" applyProtection="0">
      <alignment vertical="center"/>
    </xf>
    <xf numFmtId="0" fontId="277" fillId="12" borderId="0" applyNumberFormat="0" applyBorder="0" applyAlignment="0" applyProtection="0">
      <alignment vertical="center"/>
    </xf>
    <xf numFmtId="0" fontId="277" fillId="15" borderId="0" applyNumberFormat="0" applyBorder="0" applyAlignment="0" applyProtection="0">
      <alignment vertical="center"/>
    </xf>
    <xf numFmtId="0" fontId="277" fillId="15" borderId="0" applyNumberFormat="0" applyBorder="0" applyAlignment="0" applyProtection="0">
      <alignment vertical="center"/>
    </xf>
    <xf numFmtId="0" fontId="278" fillId="16" borderId="0" applyNumberFormat="0" applyBorder="0" applyAlignment="0" applyProtection="0">
      <alignment vertical="center"/>
    </xf>
    <xf numFmtId="0" fontId="278" fillId="13" borderId="0" applyNumberFormat="0" applyBorder="0" applyAlignment="0" applyProtection="0">
      <alignment vertical="center"/>
    </xf>
    <xf numFmtId="0" fontId="278" fillId="14" borderId="0" applyNumberFormat="0" applyBorder="0" applyAlignment="0" applyProtection="0">
      <alignment vertical="center"/>
    </xf>
    <xf numFmtId="0" fontId="278" fillId="17" borderId="0" applyNumberFormat="0" applyBorder="0" applyAlignment="0" applyProtection="0">
      <alignment vertical="center"/>
    </xf>
    <xf numFmtId="0" fontId="278" fillId="18" borderId="0" applyNumberFormat="0" applyBorder="0" applyAlignment="0" applyProtection="0">
      <alignment vertical="center"/>
    </xf>
    <xf numFmtId="0" fontId="278" fillId="19" borderId="0" applyNumberFormat="0" applyBorder="0" applyAlignment="0" applyProtection="0">
      <alignment vertical="center"/>
    </xf>
    <xf numFmtId="0" fontId="278" fillId="20" borderId="0" applyNumberFormat="0" applyBorder="0" applyAlignment="0" applyProtection="0">
      <alignment vertical="center"/>
    </xf>
    <xf numFmtId="0" fontId="278" fillId="21" borderId="0" applyNumberFormat="0" applyBorder="0" applyAlignment="0" applyProtection="0">
      <alignment vertical="center"/>
    </xf>
    <xf numFmtId="0" fontId="278" fillId="22" borderId="0" applyNumberFormat="0" applyBorder="0" applyAlignment="0" applyProtection="0">
      <alignment vertical="center"/>
    </xf>
    <xf numFmtId="0" fontId="278" fillId="17" borderId="0" applyNumberFormat="0" applyBorder="0" applyAlignment="0" applyProtection="0">
      <alignment vertical="center"/>
    </xf>
    <xf numFmtId="0" fontId="278" fillId="18" borderId="0" applyNumberFormat="0" applyBorder="0" applyAlignment="0" applyProtection="0">
      <alignment vertical="center"/>
    </xf>
    <xf numFmtId="0" fontId="278" fillId="23" borderId="0" applyNumberFormat="0" applyBorder="0" applyAlignment="0" applyProtection="0">
      <alignment vertical="center"/>
    </xf>
    <xf numFmtId="0" fontId="279" fillId="7" borderId="0" applyNumberFormat="0" applyBorder="0" applyAlignment="0" applyProtection="0">
      <alignment vertical="center"/>
    </xf>
    <xf numFmtId="0" fontId="280" fillId="24" borderId="34" applyNumberFormat="0" applyAlignment="0" applyProtection="0">
      <alignment vertical="center"/>
    </xf>
    <xf numFmtId="0" fontId="281" fillId="27" borderId="36" applyNumberFormat="0" applyAlignment="0" applyProtection="0">
      <alignment vertical="center"/>
    </xf>
    <xf numFmtId="0" fontId="282" fillId="0" borderId="0" applyNumberFormat="0" applyFill="0" applyBorder="0" applyAlignment="0" applyProtection="0">
      <alignment vertical="center"/>
    </xf>
    <xf numFmtId="0" fontId="283" fillId="8" borderId="0" applyNumberFormat="0" applyBorder="0" applyAlignment="0" applyProtection="0">
      <alignment vertical="center"/>
    </xf>
    <xf numFmtId="0" fontId="284" fillId="0" borderId="39" applyNumberFormat="0" applyFill="0" applyAlignment="0" applyProtection="0">
      <alignment vertical="center"/>
    </xf>
    <xf numFmtId="0" fontId="285" fillId="0" borderId="41" applyNumberFormat="0" applyFill="0" applyAlignment="0" applyProtection="0">
      <alignment vertical="center"/>
    </xf>
    <xf numFmtId="0" fontId="286" fillId="0" borderId="42" applyNumberFormat="0" applyFill="0" applyAlignment="0" applyProtection="0">
      <alignment vertical="center"/>
    </xf>
    <xf numFmtId="0" fontId="286" fillId="0" borderId="0" applyNumberFormat="0" applyFill="0" applyBorder="0" applyAlignment="0" applyProtection="0">
      <alignment vertical="center"/>
    </xf>
    <xf numFmtId="0" fontId="287" fillId="11" borderId="34" applyNumberFormat="0" applyAlignment="0" applyProtection="0">
      <alignment vertical="center"/>
    </xf>
    <xf numFmtId="0" fontId="288" fillId="0" borderId="37" applyNumberFormat="0" applyFill="0" applyAlignment="0" applyProtection="0">
      <alignment vertical="center"/>
    </xf>
    <xf numFmtId="0" fontId="289" fillId="26" borderId="0" applyNumberFormat="0" applyBorder="0" applyAlignment="0" applyProtection="0">
      <alignment vertical="center"/>
    </xf>
    <xf numFmtId="0" fontId="277" fillId="25" borderId="35" applyNumberFormat="0" applyFont="0" applyAlignment="0" applyProtection="0">
      <alignment vertical="center"/>
    </xf>
    <xf numFmtId="0" fontId="277" fillId="25" borderId="35" applyNumberFormat="0" applyFont="0" applyAlignment="0" applyProtection="0">
      <alignment vertical="center"/>
    </xf>
    <xf numFmtId="0" fontId="290" fillId="24" borderId="43" applyNumberFormat="0" applyAlignment="0" applyProtection="0">
      <alignment vertical="center"/>
    </xf>
    <xf numFmtId="0" fontId="291" fillId="0" borderId="0" applyNumberFormat="0" applyFill="0" applyBorder="0" applyAlignment="0" applyProtection="0">
      <alignment vertical="center"/>
    </xf>
    <xf numFmtId="0" fontId="292" fillId="0" borderId="38" applyNumberFormat="0" applyFill="0" applyAlignment="0" applyProtection="0">
      <alignment vertical="center"/>
    </xf>
    <xf numFmtId="0" fontId="293" fillId="0" borderId="0" applyNumberFormat="0" applyFill="0" applyBorder="0" applyAlignment="0" applyProtection="0">
      <alignment vertical="center"/>
    </xf>
    <xf numFmtId="0" fontId="294" fillId="0" borderId="0">
      <alignment vertical="center"/>
    </xf>
    <xf numFmtId="0" fontId="294" fillId="0" borderId="0">
      <alignment vertical="center"/>
    </xf>
    <xf numFmtId="0" fontId="1" fillId="0" borderId="0">
      <alignment vertical="center"/>
    </xf>
    <xf numFmtId="0" fontId="295" fillId="0" borderId="0" applyNumberFormat="0" applyFill="0" applyBorder="0" applyAlignment="0" applyProtection="0">
      <alignment vertical="top"/>
      <protection locked="0"/>
    </xf>
    <xf numFmtId="0" fontId="1" fillId="0" borderId="0">
      <alignment vertical="center"/>
    </xf>
    <xf numFmtId="41" fontId="4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23" borderId="0" applyNumberFormat="0" applyBorder="0" applyAlignment="0" applyProtection="0">
      <alignment vertical="center"/>
    </xf>
    <xf numFmtId="0" fontId="42" fillId="7" borderId="0" applyNumberFormat="0" applyBorder="0" applyAlignment="0" applyProtection="0">
      <alignment vertical="center"/>
    </xf>
    <xf numFmtId="0" fontId="41" fillId="24" borderId="34" applyNumberFormat="0" applyAlignment="0" applyProtection="0">
      <alignment vertical="center"/>
    </xf>
    <xf numFmtId="0" fontId="46" fillId="27" borderId="36" applyNumberFormat="0" applyAlignment="0" applyProtection="0">
      <alignment vertical="center"/>
    </xf>
    <xf numFmtId="0" fontId="45" fillId="0" borderId="0" applyNumberFormat="0" applyFill="0" applyBorder="0" applyAlignment="0" applyProtection="0">
      <alignment vertical="center"/>
    </xf>
    <xf numFmtId="0" fontId="59" fillId="8" borderId="0" applyNumberFormat="0" applyBorder="0" applyAlignment="0" applyProtection="0">
      <alignment vertical="center"/>
    </xf>
    <xf numFmtId="0" fontId="53" fillId="0" borderId="39" applyNumberFormat="0" applyFill="0" applyAlignment="0" applyProtection="0">
      <alignment vertical="center"/>
    </xf>
    <xf numFmtId="0" fontId="56" fillId="0" borderId="41" applyNumberFormat="0" applyFill="0" applyAlignment="0" applyProtection="0">
      <alignment vertical="center"/>
    </xf>
    <xf numFmtId="0" fontId="57" fillId="0" borderId="42" applyNumberFormat="0" applyFill="0" applyAlignment="0" applyProtection="0">
      <alignment vertical="center"/>
    </xf>
    <xf numFmtId="0" fontId="57" fillId="0" borderId="0" applyNumberFormat="0" applyFill="0" applyBorder="0" applyAlignment="0" applyProtection="0">
      <alignment vertical="center"/>
    </xf>
    <xf numFmtId="0" fontId="52" fillId="11" borderId="34" applyNumberFormat="0" applyAlignment="0" applyProtection="0">
      <alignment vertical="center"/>
    </xf>
    <xf numFmtId="0" fontId="48" fillId="0" borderId="37" applyNumberFormat="0" applyFill="0" applyAlignment="0" applyProtection="0">
      <alignment vertical="center"/>
    </xf>
    <xf numFmtId="0" fontId="44" fillId="26" borderId="0" applyNumberFormat="0" applyBorder="0" applyAlignment="0" applyProtection="0">
      <alignment vertical="center"/>
    </xf>
    <xf numFmtId="0" fontId="35" fillId="25" borderId="35" applyNumberFormat="0" applyFont="0" applyAlignment="0" applyProtection="0">
      <alignment vertical="center"/>
    </xf>
    <xf numFmtId="0" fontId="35" fillId="25" borderId="35" applyNumberFormat="0" applyFont="0" applyAlignment="0" applyProtection="0">
      <alignment vertical="center"/>
    </xf>
    <xf numFmtId="0" fontId="61" fillId="24" borderId="43" applyNumberFormat="0" applyAlignment="0" applyProtection="0">
      <alignment vertical="center"/>
    </xf>
    <xf numFmtId="0" fontId="58" fillId="0" borderId="0" applyNumberFormat="0" applyFill="0" applyBorder="0" applyAlignment="0" applyProtection="0">
      <alignment vertical="center"/>
    </xf>
    <xf numFmtId="0" fontId="49" fillId="0" borderId="38" applyNumberFormat="0" applyFill="0" applyAlignment="0" applyProtection="0">
      <alignment vertical="center"/>
    </xf>
    <xf numFmtId="0" fontId="40"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223" fillId="0" borderId="0">
      <alignment vertical="center"/>
    </xf>
    <xf numFmtId="0" fontId="223" fillId="0" borderId="0">
      <alignment vertical="center"/>
    </xf>
    <xf numFmtId="41" fontId="223" fillId="0" borderId="0">
      <alignment vertical="center"/>
    </xf>
    <xf numFmtId="0" fontId="2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47" fillId="0" borderId="0">
      <alignment vertical="center"/>
    </xf>
    <xf numFmtId="0" fontId="47" fillId="0"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0"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41" fontId="223" fillId="0" borderId="0"/>
    <xf numFmtId="41" fontId="223" fillId="0" borderId="0">
      <alignment vertical="center"/>
    </xf>
    <xf numFmtId="41" fontId="223" fillId="0" borderId="0"/>
    <xf numFmtId="0" fontId="223" fillId="0" borderId="0"/>
    <xf numFmtId="0" fontId="223" fillId="0" borderId="0"/>
    <xf numFmtId="0" fontId="223" fillId="0" borderId="0"/>
    <xf numFmtId="0" fontId="223" fillId="0" borderId="0"/>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223" fillId="0" borderId="0">
      <alignment vertical="center"/>
    </xf>
    <xf numFmtId="0" fontId="223" fillId="0" borderId="0">
      <alignment vertical="center"/>
    </xf>
    <xf numFmtId="0" fontId="223" fillId="0" borderId="0"/>
    <xf numFmtId="0" fontId="223" fillId="0" borderId="0"/>
    <xf numFmtId="0" fontId="223" fillId="0" borderId="0">
      <alignment vertical="center"/>
    </xf>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3" fillId="0"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4"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8"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69"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67"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70"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62"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3"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1"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2"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0" fontId="223" fillId="76" borderId="0">
      <alignment vertical="center"/>
    </xf>
    <xf numFmtId="41" fontId="223" fillId="0" borderId="0"/>
    <xf numFmtId="41" fontId="223" fillId="0" borderId="0">
      <alignment vertical="center"/>
    </xf>
    <xf numFmtId="41" fontId="223" fillId="0" borderId="0"/>
    <xf numFmtId="0" fontId="223" fillId="0" borderId="0"/>
    <xf numFmtId="0" fontId="223" fillId="0" borderId="0"/>
    <xf numFmtId="0" fontId="223" fillId="0" borderId="0"/>
    <xf numFmtId="0" fontId="223" fillId="0" borderId="0"/>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223" fillId="0" borderId="0"/>
    <xf numFmtId="0" fontId="223" fillId="0" borderId="0">
      <alignment vertical="center"/>
    </xf>
    <xf numFmtId="0" fontId="223" fillId="0" borderId="0">
      <alignment vertical="center"/>
    </xf>
    <xf numFmtId="0" fontId="223" fillId="0" borderId="0"/>
    <xf numFmtId="0" fontId="223" fillId="0" borderId="0"/>
    <xf numFmtId="0" fontId="223" fillId="0" borderId="0">
      <alignment vertical="center"/>
    </xf>
    <xf numFmtId="0" fontId="223" fillId="0" borderId="0"/>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0" borderId="0">
      <alignment vertical="top"/>
      <protection locked="0"/>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7"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8"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9"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4"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75"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80"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65" borderId="0">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1" borderId="108">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82" borderId="109">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66" borderId="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0">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1">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112">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69" borderId="108">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0" borderId="113">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83" borderId="0">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63" borderId="114">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81" borderId="115">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117">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alignment vertical="center"/>
    </xf>
    <xf numFmtId="0" fontId="22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5" fillId="0" borderId="0">
      <alignment vertical="center"/>
    </xf>
    <xf numFmtId="0" fontId="3" fillId="0" borderId="0">
      <alignment vertical="center"/>
    </xf>
    <xf numFmtId="0" fontId="47" fillId="0" borderId="0">
      <alignment vertical="center"/>
    </xf>
    <xf numFmtId="0" fontId="3" fillId="0" borderId="0"/>
    <xf numFmtId="0" fontId="62"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296" fillId="0" borderId="0" applyNumberFormat="0" applyFill="0" applyBorder="0" applyAlignment="0" applyProtection="0">
      <alignment vertical="top"/>
      <protection locked="0"/>
    </xf>
    <xf numFmtId="0" fontId="1" fillId="0" borderId="0">
      <alignment vertical="center"/>
    </xf>
    <xf numFmtId="0" fontId="1" fillId="0" borderId="0">
      <alignment vertical="center"/>
    </xf>
    <xf numFmtId="0" fontId="43" fillId="0" borderId="0"/>
    <xf numFmtId="0" fontId="35" fillId="0" borderId="0">
      <alignment vertical="center"/>
    </xf>
    <xf numFmtId="0" fontId="3" fillId="0" borderId="0"/>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 fillId="0" borderId="0">
      <alignment vertical="center"/>
    </xf>
    <xf numFmtId="0" fontId="47" fillId="0" borderId="0">
      <alignment vertical="center"/>
    </xf>
    <xf numFmtId="0" fontId="47" fillId="0" borderId="0">
      <alignment vertical="center"/>
    </xf>
    <xf numFmtId="0" fontId="47" fillId="0" borderId="0">
      <alignment vertical="center"/>
    </xf>
    <xf numFmtId="0" fontId="47" fillId="0" borderId="0">
      <alignment vertical="center"/>
    </xf>
    <xf numFmtId="0" fontId="1" fillId="0" borderId="0">
      <alignment vertical="center"/>
    </xf>
    <xf numFmtId="41"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618">
    <xf numFmtId="0" fontId="0" fillId="0" borderId="0" xfId="0">
      <alignment vertical="center"/>
    </xf>
    <xf numFmtId="0" fontId="4" fillId="0" borderId="0" xfId="0" applyFont="1">
      <alignment vertical="center"/>
    </xf>
    <xf numFmtId="0" fontId="8" fillId="0" borderId="0" xfId="0" applyFont="1">
      <alignment vertical="center"/>
    </xf>
    <xf numFmtId="0" fontId="4" fillId="0" borderId="1" xfId="0" applyFont="1" applyBorder="1">
      <alignment vertical="center"/>
    </xf>
    <xf numFmtId="20" fontId="9" fillId="0" borderId="2" xfId="0" applyNumberFormat="1" applyFont="1" applyBorder="1" applyAlignment="1">
      <alignment horizontal="left" vertical="center"/>
    </xf>
    <xf numFmtId="0" fontId="9" fillId="0" borderId="0" xfId="0" applyFont="1">
      <alignment vertical="center"/>
    </xf>
    <xf numFmtId="0" fontId="10" fillId="0" borderId="0" xfId="0" applyFont="1">
      <alignment vertical="center"/>
    </xf>
    <xf numFmtId="176" fontId="10" fillId="0" borderId="0" xfId="0" applyNumberFormat="1" applyFont="1">
      <alignment vertical="center"/>
    </xf>
    <xf numFmtId="0" fontId="9" fillId="0" borderId="0" xfId="0" applyFont="1" applyAlignment="1">
      <alignment horizontal="left" vertical="center"/>
    </xf>
    <xf numFmtId="0" fontId="11" fillId="0" borderId="0" xfId="1" applyFont="1" applyAlignment="1">
      <alignment horizontal="left" vertical="center"/>
    </xf>
    <xf numFmtId="0" fontId="10" fillId="0" borderId="0" xfId="0" applyFont="1" applyAlignment="1">
      <alignment horizontal="center" vertical="center"/>
    </xf>
    <xf numFmtId="0" fontId="10" fillId="0" borderId="0" xfId="0" applyNumberFormat="1" applyFont="1">
      <alignment vertical="center"/>
    </xf>
    <xf numFmtId="0" fontId="13" fillId="0" borderId="0" xfId="1" applyFont="1" applyAlignment="1">
      <alignment horizontal="right" vertical="center"/>
    </xf>
    <xf numFmtId="0" fontId="0" fillId="0" borderId="0" xfId="0" applyFill="1">
      <alignment vertical="center"/>
    </xf>
    <xf numFmtId="0" fontId="16" fillId="0" borderId="0" xfId="0" applyFont="1" applyFill="1" applyBorder="1" applyAlignment="1">
      <alignment horizontal="center" vertical="center"/>
    </xf>
    <xf numFmtId="176" fontId="16" fillId="0" borderId="0" xfId="0" applyNumberFormat="1" applyFont="1" applyFill="1" applyBorder="1" applyAlignment="1">
      <alignment horizontal="center" vertical="center"/>
    </xf>
    <xf numFmtId="0" fontId="18" fillId="0" borderId="0" xfId="0" applyFont="1" applyAlignment="1">
      <alignment horizontal="left" vertical="center"/>
    </xf>
    <xf numFmtId="0" fontId="19" fillId="0" borderId="0" xfId="0" applyFont="1">
      <alignment vertical="center"/>
    </xf>
    <xf numFmtId="0" fontId="19" fillId="0" borderId="0" xfId="0" applyFont="1" applyBorder="1" applyAlignment="1">
      <alignment horizontal="right" vertical="center"/>
    </xf>
    <xf numFmtId="176" fontId="19" fillId="0" borderId="0" xfId="0" applyNumberFormat="1" applyFont="1" applyBorder="1" applyAlignment="1">
      <alignment horizontal="right" vertical="center"/>
    </xf>
    <xf numFmtId="0" fontId="11" fillId="0" borderId="0" xfId="0" applyFont="1" applyAlignment="1">
      <alignment horizontal="center" vertical="center"/>
    </xf>
    <xf numFmtId="0" fontId="20" fillId="0" borderId="0" xfId="0" applyFont="1" applyBorder="1" applyAlignment="1">
      <alignment horizontal="right" vertical="center"/>
    </xf>
    <xf numFmtId="0" fontId="19" fillId="0" borderId="0" xfId="0" applyFont="1" applyAlignment="1">
      <alignment horizontal="right" vertical="center"/>
    </xf>
    <xf numFmtId="176" fontId="22" fillId="4" borderId="4" xfId="0" applyNumberFormat="1" applyFont="1" applyFill="1" applyBorder="1" applyAlignment="1">
      <alignment horizontal="center" vertical="center"/>
    </xf>
    <xf numFmtId="0" fontId="23" fillId="0" borderId="0" xfId="0" applyFont="1">
      <alignment vertical="center"/>
    </xf>
    <xf numFmtId="176" fontId="29" fillId="0" borderId="0" xfId="2" applyNumberFormat="1" applyFont="1" applyFill="1" applyBorder="1" applyAlignment="1" applyProtection="1">
      <alignment vertical="center" shrinkToFit="1"/>
    </xf>
    <xf numFmtId="0" fontId="30" fillId="0" borderId="0" xfId="0" applyFont="1" applyBorder="1">
      <alignment vertical="center"/>
    </xf>
    <xf numFmtId="0" fontId="32" fillId="0" borderId="0" xfId="0" applyFont="1" applyFill="1" applyBorder="1" applyAlignment="1">
      <alignment horizontal="left" vertical="center"/>
    </xf>
    <xf numFmtId="0" fontId="33" fillId="0" borderId="0" xfId="0" applyFont="1" applyFill="1" applyBorder="1" applyAlignment="1">
      <alignment horizontal="left" vertical="center"/>
    </xf>
    <xf numFmtId="176" fontId="4" fillId="0" borderId="0" xfId="0" applyNumberFormat="1" applyFont="1">
      <alignment vertical="center"/>
    </xf>
    <xf numFmtId="0" fontId="0" fillId="0" borderId="0" xfId="0" applyFont="1">
      <alignment vertical="center"/>
    </xf>
    <xf numFmtId="0" fontId="4" fillId="0" borderId="0" xfId="0" applyFont="1" applyFill="1" applyBorder="1" applyAlignment="1">
      <alignment horizontal="center" vertical="center"/>
    </xf>
    <xf numFmtId="176" fontId="4" fillId="0" borderId="0" xfId="0" applyNumberFormat="1" applyFont="1" applyFill="1" applyBorder="1" applyAlignment="1">
      <alignment horizontal="center" vertical="center"/>
    </xf>
    <xf numFmtId="0" fontId="0" fillId="0" borderId="0" xfId="0" applyAlignment="1">
      <alignment horizontal="left" vertical="center" indent="1"/>
    </xf>
    <xf numFmtId="0" fontId="0" fillId="0" borderId="0" xfId="0" applyFont="1" applyAlignment="1">
      <alignment horizontal="left" vertical="center" indent="1"/>
    </xf>
    <xf numFmtId="0" fontId="4" fillId="0" borderId="0" xfId="0" applyFont="1" applyAlignment="1">
      <alignment horizontal="left" vertical="center" indent="1"/>
    </xf>
    <xf numFmtId="0" fontId="34" fillId="0" borderId="0" xfId="0" applyFont="1" applyAlignment="1">
      <alignment horizontal="left" vertical="center" indent="1"/>
    </xf>
    <xf numFmtId="176" fontId="0" fillId="0" borderId="0" xfId="0" applyNumberFormat="1">
      <alignment vertical="center"/>
    </xf>
    <xf numFmtId="20" fontId="11" fillId="0" borderId="2" xfId="0" applyNumberFormat="1" applyFont="1" applyBorder="1" applyAlignment="1">
      <alignment horizontal="left" vertical="center"/>
    </xf>
    <xf numFmtId="0" fontId="12" fillId="0" borderId="0" xfId="0" applyFont="1">
      <alignment vertical="center"/>
    </xf>
    <xf numFmtId="0" fontId="70" fillId="0" borderId="0" xfId="0" applyFont="1">
      <alignment vertical="center"/>
    </xf>
    <xf numFmtId="176" fontId="70" fillId="0" borderId="0" xfId="0" applyNumberFormat="1" applyFont="1">
      <alignment vertical="center"/>
    </xf>
    <xf numFmtId="176" fontId="71" fillId="0" borderId="0" xfId="0" applyNumberFormat="1" applyFont="1">
      <alignment vertical="center"/>
    </xf>
    <xf numFmtId="0" fontId="71"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71" fillId="0" borderId="0" xfId="0" applyFont="1" applyAlignment="1">
      <alignment horizontal="center" vertical="center"/>
    </xf>
    <xf numFmtId="0" fontId="72" fillId="0" borderId="0" xfId="1" applyFont="1" applyAlignment="1">
      <alignment horizontal="right" vertical="center"/>
    </xf>
    <xf numFmtId="0" fontId="71" fillId="0" borderId="0" xfId="0" applyFont="1" applyFill="1">
      <alignment vertical="center"/>
    </xf>
    <xf numFmtId="0" fontId="15" fillId="0" borderId="0" xfId="0" applyFont="1" applyFill="1" applyBorder="1" applyAlignment="1">
      <alignment horizontal="center" vertical="center"/>
    </xf>
    <xf numFmtId="0" fontId="74" fillId="0" borderId="0" xfId="0" applyFont="1" applyFill="1" applyBorder="1" applyAlignment="1">
      <alignment horizontal="center" vertical="center"/>
    </xf>
    <xf numFmtId="176" fontId="74" fillId="0" borderId="0" xfId="0" applyNumberFormat="1" applyFont="1" applyFill="1" applyBorder="1" applyAlignment="1">
      <alignment horizontal="center" vertical="center"/>
    </xf>
    <xf numFmtId="0" fontId="75" fillId="0" borderId="0" xfId="0" applyFont="1" applyAlignment="1">
      <alignment horizontal="left" vertical="center" indent="1"/>
    </xf>
    <xf numFmtId="0" fontId="76" fillId="0" borderId="0" xfId="0" applyFont="1" applyAlignment="1">
      <alignment horizontal="left" vertical="center" indent="1"/>
    </xf>
    <xf numFmtId="0" fontId="19" fillId="0" borderId="0" xfId="0" applyFont="1" applyAlignment="1">
      <alignment horizontal="left" vertical="center" indent="1"/>
    </xf>
    <xf numFmtId="0" fontId="77" fillId="0" borderId="0" xfId="0" applyFont="1" applyAlignment="1">
      <alignment horizontal="left" vertical="center" indent="1"/>
    </xf>
    <xf numFmtId="0" fontId="4" fillId="0" borderId="0" xfId="0" applyFont="1" applyBorder="1">
      <alignment vertical="center"/>
    </xf>
    <xf numFmtId="0" fontId="34" fillId="0" borderId="1" xfId="0" applyFont="1" applyBorder="1" applyAlignment="1">
      <alignment horizontal="center" vertical="center"/>
    </xf>
    <xf numFmtId="176" fontId="34" fillId="0" borderId="1" xfId="0" applyNumberFormat="1" applyFont="1" applyBorder="1" applyAlignment="1">
      <alignment horizontal="center" vertical="center"/>
    </xf>
    <xf numFmtId="176" fontId="22" fillId="4" borderId="45" xfId="0" applyNumberFormat="1" applyFont="1" applyFill="1" applyBorder="1" applyAlignment="1">
      <alignment horizontal="center" vertical="center"/>
    </xf>
    <xf numFmtId="0" fontId="83" fillId="0" borderId="0" xfId="0" applyFont="1" applyAlignment="1">
      <alignment horizontal="left" vertical="center" indent="1"/>
    </xf>
    <xf numFmtId="0" fontId="34" fillId="0" borderId="0" xfId="0" applyFont="1" applyBorder="1" applyAlignment="1">
      <alignment horizontal="center" vertical="center"/>
    </xf>
    <xf numFmtId="0" fontId="22" fillId="4" borderId="26" xfId="0" applyFont="1" applyFill="1" applyBorder="1" applyAlignment="1">
      <alignment horizontal="center" vertical="center"/>
    </xf>
    <xf numFmtId="176" fontId="24" fillId="0" borderId="0" xfId="2" applyNumberFormat="1"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protection locked="0"/>
    </xf>
    <xf numFmtId="176" fontId="27" fillId="0" borderId="0" xfId="0" applyNumberFormat="1" applyFont="1" applyFill="1" applyBorder="1" applyAlignment="1" applyProtection="1">
      <alignment horizontal="center" vertical="center"/>
      <protection locked="0"/>
    </xf>
    <xf numFmtId="176" fontId="24" fillId="0" borderId="0" xfId="0" applyNumberFormat="1" applyFont="1" applyFill="1" applyBorder="1" applyAlignment="1" applyProtection="1">
      <alignment horizontal="center" vertical="center"/>
      <protection locked="0"/>
    </xf>
    <xf numFmtId="0" fontId="79" fillId="0" borderId="0" xfId="0" applyFont="1" applyFill="1" applyBorder="1" applyAlignment="1" applyProtection="1">
      <alignment horizontal="center" vertical="center"/>
      <protection locked="0"/>
    </xf>
    <xf numFmtId="0" fontId="83"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4" fillId="0" borderId="1" xfId="0" applyFont="1" applyBorder="1" applyAlignment="1">
      <alignment horizontal="center" vertical="center"/>
    </xf>
    <xf numFmtId="20" fontId="11" fillId="0" borderId="2" xfId="0" applyNumberFormat="1" applyFont="1" applyBorder="1" applyAlignment="1">
      <alignment horizontal="center" vertical="center"/>
    </xf>
    <xf numFmtId="0" fontId="12" fillId="0" borderId="0" xfId="0" applyFont="1" applyAlignment="1">
      <alignment horizontal="center" vertical="center"/>
    </xf>
    <xf numFmtId="0" fontId="70" fillId="0" borderId="0" xfId="0" applyFont="1" applyAlignment="1">
      <alignment horizontal="center" vertical="center"/>
    </xf>
    <xf numFmtId="190" fontId="71" fillId="0" borderId="0" xfId="0" applyNumberFormat="1" applyFont="1" applyAlignment="1">
      <alignment horizontal="center" vertical="center"/>
    </xf>
    <xf numFmtId="190" fontId="70" fillId="0" borderId="0" xfId="0" applyNumberFormat="1" applyFont="1" applyAlignment="1">
      <alignment horizontal="center" vertical="center"/>
    </xf>
    <xf numFmtId="0" fontId="72" fillId="0" borderId="0" xfId="1" applyFont="1" applyAlignment="1">
      <alignment horizontal="center" vertical="center"/>
    </xf>
    <xf numFmtId="190" fontId="0" fillId="0" borderId="0" xfId="0" applyNumberFormat="1" applyFill="1" applyAlignment="1">
      <alignment horizontal="center" vertical="center"/>
    </xf>
    <xf numFmtId="190" fontId="71" fillId="0" borderId="0" xfId="0" applyNumberFormat="1" applyFont="1" applyFill="1" applyAlignment="1">
      <alignment horizontal="center" vertical="center"/>
    </xf>
    <xf numFmtId="190" fontId="16" fillId="0" borderId="0" xfId="0" applyNumberFormat="1" applyFont="1" applyFill="1" applyBorder="1" applyAlignment="1">
      <alignment horizontal="center" vertical="center"/>
    </xf>
    <xf numFmtId="190" fontId="8" fillId="0" borderId="0" xfId="0" applyNumberFormat="1" applyFont="1" applyFill="1" applyAlignment="1">
      <alignment horizontal="center" vertical="center"/>
    </xf>
    <xf numFmtId="190" fontId="91" fillId="0" borderId="0" xfId="0" applyNumberFormat="1" applyFont="1" applyFill="1" applyAlignment="1">
      <alignment horizontal="center" vertical="center"/>
    </xf>
    <xf numFmtId="190" fontId="92" fillId="0" borderId="0" xfId="0" applyNumberFormat="1" applyFont="1" applyFill="1" applyBorder="1" applyAlignment="1">
      <alignment horizontal="center" vertical="center"/>
    </xf>
    <xf numFmtId="190" fontId="93" fillId="0" borderId="0" xfId="0" applyNumberFormat="1" applyFont="1" applyFill="1" applyAlignment="1">
      <alignment horizontal="center" vertical="center"/>
    </xf>
    <xf numFmtId="190" fontId="4" fillId="0" borderId="0" xfId="0" applyNumberFormat="1" applyFont="1" applyFill="1" applyAlignment="1">
      <alignment horizontal="center" vertical="center"/>
    </xf>
    <xf numFmtId="190" fontId="16" fillId="0" borderId="0" xfId="0" applyNumberFormat="1" applyFont="1" applyFill="1" applyAlignment="1">
      <alignment horizontal="center" vertical="center"/>
    </xf>
    <xf numFmtId="190" fontId="9" fillId="0" borderId="0" xfId="0" applyNumberFormat="1" applyFont="1" applyAlignment="1">
      <alignment horizontal="center" vertical="center"/>
    </xf>
    <xf numFmtId="190" fontId="97" fillId="0" borderId="0" xfId="0" applyNumberFormat="1" applyFont="1" applyAlignment="1">
      <alignment horizontal="center" vertical="center"/>
    </xf>
    <xf numFmtId="190" fontId="97" fillId="0" borderId="0" xfId="0" applyNumberFormat="1" applyFont="1" applyFill="1" applyAlignment="1">
      <alignment horizontal="center" vertical="center"/>
    </xf>
    <xf numFmtId="190" fontId="101" fillId="0" borderId="0" xfId="0" applyNumberFormat="1" applyFont="1" applyFill="1" applyBorder="1" applyAlignment="1">
      <alignment horizontal="center" vertical="center" wrapText="1"/>
    </xf>
    <xf numFmtId="190" fontId="102" fillId="0" borderId="0" xfId="0" applyNumberFormat="1" applyFont="1" applyFill="1" applyBorder="1" applyAlignment="1">
      <alignment horizontal="center" vertical="center"/>
    </xf>
    <xf numFmtId="190" fontId="103" fillId="0" borderId="0" xfId="0" applyNumberFormat="1" applyFont="1" applyFill="1" applyAlignment="1">
      <alignment horizontal="center" vertical="center"/>
    </xf>
    <xf numFmtId="190" fontId="11" fillId="0" borderId="0" xfId="0" applyNumberFormat="1" applyFont="1" applyFill="1" applyAlignment="1">
      <alignment horizontal="center" vertical="center"/>
    </xf>
    <xf numFmtId="190" fontId="105" fillId="0" borderId="0" xfId="0" applyNumberFormat="1" applyFont="1" applyAlignment="1">
      <alignment horizontal="center" vertical="center"/>
    </xf>
    <xf numFmtId="190" fontId="106" fillId="0" borderId="0" xfId="0" applyNumberFormat="1" applyFont="1" applyFill="1" applyAlignment="1">
      <alignment horizontal="center" vertical="center"/>
    </xf>
    <xf numFmtId="190" fontId="107" fillId="0" borderId="0" xfId="0" applyNumberFormat="1" applyFont="1" applyFill="1" applyAlignment="1">
      <alignment horizontal="center" vertical="center"/>
    </xf>
    <xf numFmtId="190" fontId="4" fillId="0" borderId="0" xfId="0" applyNumberFormat="1" applyFont="1" applyAlignment="1">
      <alignment horizontal="center" vertical="center"/>
    </xf>
    <xf numFmtId="190" fontId="102" fillId="0" borderId="0" xfId="0" applyNumberFormat="1" applyFont="1" applyFill="1" applyBorder="1" applyAlignment="1">
      <alignment horizontal="center" vertical="center" wrapText="1"/>
    </xf>
    <xf numFmtId="190" fontId="9" fillId="0" borderId="1" xfId="0" applyNumberFormat="1" applyFont="1" applyFill="1" applyBorder="1" applyAlignment="1">
      <alignment horizontal="left" vertical="center"/>
    </xf>
    <xf numFmtId="190" fontId="9" fillId="0" borderId="1" xfId="0" applyNumberFormat="1" applyFont="1" applyFill="1" applyBorder="1" applyAlignment="1">
      <alignment horizontal="center" vertical="center"/>
    </xf>
    <xf numFmtId="190" fontId="109" fillId="0" borderId="0" xfId="0" applyNumberFormat="1" applyFont="1" applyFill="1" applyAlignment="1">
      <alignment horizontal="center" vertical="center"/>
    </xf>
    <xf numFmtId="190" fontId="105" fillId="0" borderId="0" xfId="0" applyNumberFormat="1" applyFont="1" applyFill="1" applyAlignment="1">
      <alignment horizontal="center" vertical="center"/>
    </xf>
    <xf numFmtId="0" fontId="0" fillId="0" borderId="0" xfId="0" applyFill="1" applyBorder="1" applyAlignment="1">
      <alignment horizontal="center" vertical="center"/>
    </xf>
    <xf numFmtId="190" fontId="111" fillId="0" borderId="0" xfId="0" applyNumberFormat="1" applyFont="1" applyFill="1" applyBorder="1" applyAlignment="1">
      <alignment horizontal="center" vertical="center"/>
    </xf>
    <xf numFmtId="190" fontId="113" fillId="0" borderId="0" xfId="0" applyNumberFormat="1" applyFont="1" applyFill="1" applyAlignment="1">
      <alignment horizontal="left" vertical="center"/>
    </xf>
    <xf numFmtId="190" fontId="113" fillId="0" borderId="0" xfId="0" applyNumberFormat="1" applyFont="1" applyFill="1" applyAlignment="1">
      <alignment horizontal="center" vertical="center"/>
    </xf>
    <xf numFmtId="0" fontId="4" fillId="0" borderId="0" xfId="0" applyFont="1" applyFill="1" applyAlignment="1">
      <alignment horizontal="center" vertical="center"/>
    </xf>
    <xf numFmtId="190" fontId="0" fillId="0" borderId="0" xfId="0" applyNumberFormat="1" applyAlignment="1">
      <alignment horizontal="center" vertical="center"/>
    </xf>
    <xf numFmtId="0" fontId="4" fillId="0" borderId="1" xfId="0" applyFont="1" applyFill="1" applyBorder="1" applyAlignment="1">
      <alignment horizontal="center" vertical="center"/>
    </xf>
    <xf numFmtId="20" fontId="9" fillId="0" borderId="2" xfId="0" applyNumberFormat="1" applyFont="1" applyFill="1" applyBorder="1" applyAlignment="1">
      <alignment horizontal="left" vertical="center"/>
    </xf>
    <xf numFmtId="20" fontId="9" fillId="0" borderId="2" xfId="0" applyNumberFormat="1" applyFont="1" applyFill="1" applyBorder="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90" fontId="10" fillId="0" borderId="0" xfId="0" applyNumberFormat="1" applyFont="1" applyFill="1" applyAlignment="1">
      <alignment horizontal="center" vertical="center"/>
    </xf>
    <xf numFmtId="0" fontId="9" fillId="0" borderId="0" xfId="0" applyFont="1" applyFill="1" applyAlignment="1">
      <alignment horizontal="left" vertical="center"/>
    </xf>
    <xf numFmtId="190" fontId="70" fillId="0" borderId="0" xfId="0" applyNumberFormat="1" applyFont="1" applyFill="1" applyAlignment="1">
      <alignment horizontal="center" vertical="center"/>
    </xf>
    <xf numFmtId="0" fontId="72" fillId="0" borderId="0" xfId="1" applyFont="1" applyFill="1" applyAlignment="1">
      <alignment horizontal="center" vertical="center"/>
    </xf>
    <xf numFmtId="190" fontId="116" fillId="0" borderId="0" xfId="0" applyNumberFormat="1" applyFont="1" applyFill="1" applyBorder="1" applyAlignment="1">
      <alignment horizontal="center" vertical="center"/>
    </xf>
    <xf numFmtId="190" fontId="92" fillId="0" borderId="0" xfId="0" applyNumberFormat="1" applyFont="1" applyFill="1" applyAlignment="1">
      <alignment horizontal="left" vertical="center"/>
    </xf>
    <xf numFmtId="190" fontId="118" fillId="0" borderId="0" xfId="0" applyNumberFormat="1" applyFont="1" applyFill="1" applyAlignment="1">
      <alignment horizontal="left" vertical="center"/>
    </xf>
    <xf numFmtId="190" fontId="121" fillId="0" borderId="0" xfId="0" applyNumberFormat="1" applyFont="1" applyFill="1" applyAlignment="1">
      <alignment horizontal="left" vertical="center"/>
    </xf>
    <xf numFmtId="190" fontId="122" fillId="0" borderId="0" xfId="0" applyNumberFormat="1" applyFont="1" applyFill="1" applyAlignment="1">
      <alignment horizontal="left" vertical="center"/>
    </xf>
    <xf numFmtId="190" fontId="19" fillId="0" borderId="0" xfId="0" applyNumberFormat="1" applyFont="1" applyFill="1" applyAlignment="1">
      <alignment horizontal="center" vertical="center"/>
    </xf>
    <xf numFmtId="190" fontId="123" fillId="0" borderId="0" xfId="0" applyNumberFormat="1" applyFont="1" applyFill="1" applyAlignment="1">
      <alignment horizontal="left" vertical="center"/>
    </xf>
    <xf numFmtId="0" fontId="4" fillId="0" borderId="0" xfId="1" applyFont="1">
      <alignment vertical="center"/>
    </xf>
    <xf numFmtId="0" fontId="3" fillId="0" borderId="0" xfId="1">
      <alignment vertical="center"/>
    </xf>
    <xf numFmtId="0" fontId="4" fillId="0" borderId="1" xfId="1" applyFont="1" applyBorder="1">
      <alignment vertical="center"/>
    </xf>
    <xf numFmtId="20" fontId="11" fillId="0" borderId="0" xfId="1" applyNumberFormat="1" applyFont="1">
      <alignment vertical="center"/>
    </xf>
    <xf numFmtId="0" fontId="11" fillId="0" borderId="0" xfId="1" applyFont="1">
      <alignment vertical="center"/>
    </xf>
    <xf numFmtId="0" fontId="11" fillId="0" borderId="0" xfId="1" applyFont="1" applyAlignment="1">
      <alignment horizontal="center" vertical="center"/>
    </xf>
    <xf numFmtId="0" fontId="20" fillId="0" borderId="0" xfId="1" applyFont="1">
      <alignment vertical="center"/>
    </xf>
    <xf numFmtId="0" fontId="70" fillId="0" borderId="0" xfId="1" applyFont="1">
      <alignment vertical="center"/>
    </xf>
    <xf numFmtId="0" fontId="71" fillId="0" borderId="0" xfId="1" applyFont="1">
      <alignment vertical="center"/>
    </xf>
    <xf numFmtId="0" fontId="124" fillId="0" borderId="0" xfId="1" applyFont="1" applyAlignment="1">
      <alignment horizontal="right" vertical="center"/>
    </xf>
    <xf numFmtId="0" fontId="71" fillId="0" borderId="0" xfId="1" applyNumberFormat="1" applyFont="1">
      <alignment vertical="center"/>
    </xf>
    <xf numFmtId="0" fontId="71" fillId="0" borderId="2" xfId="1" applyNumberFormat="1" applyFont="1" applyBorder="1">
      <alignment vertical="center"/>
    </xf>
    <xf numFmtId="0" fontId="71" fillId="0" borderId="0" xfId="1" applyFont="1" applyAlignment="1"/>
    <xf numFmtId="0" fontId="3" fillId="0" borderId="0" xfId="1" applyFill="1">
      <alignment vertical="center"/>
    </xf>
    <xf numFmtId="0" fontId="9" fillId="0" borderId="0" xfId="1" applyFont="1">
      <alignment vertical="center"/>
    </xf>
    <xf numFmtId="0" fontId="125" fillId="0" borderId="0" xfId="1" applyFont="1">
      <alignment vertical="center"/>
    </xf>
    <xf numFmtId="0" fontId="16" fillId="0" borderId="0" xfId="1" applyFont="1">
      <alignment vertical="center"/>
    </xf>
    <xf numFmtId="0" fontId="4" fillId="0" borderId="0" xfId="1" applyNumberFormat="1" applyFont="1">
      <alignment vertical="center"/>
    </xf>
    <xf numFmtId="0" fontId="126" fillId="4" borderId="45" xfId="1" applyFont="1" applyFill="1" applyBorder="1" applyAlignment="1">
      <alignment horizontal="center" vertical="center"/>
    </xf>
    <xf numFmtId="176" fontId="128" fillId="0" borderId="54" xfId="2" quotePrefix="1" applyNumberFormat="1" applyFont="1" applyFill="1" applyBorder="1" applyAlignment="1" applyProtection="1">
      <alignment horizontal="center" vertical="center" shrinkToFit="1"/>
    </xf>
    <xf numFmtId="176" fontId="128" fillId="0" borderId="12" xfId="2" applyNumberFormat="1" applyFont="1" applyFill="1" applyBorder="1" applyAlignment="1" applyProtection="1">
      <alignment horizontal="center" vertical="center" shrinkToFit="1"/>
    </xf>
    <xf numFmtId="176" fontId="128" fillId="0" borderId="14" xfId="2" quotePrefix="1" applyNumberFormat="1" applyFont="1" applyFill="1" applyBorder="1" applyAlignment="1" applyProtection="1">
      <alignment horizontal="center" vertical="center" shrinkToFit="1"/>
    </xf>
    <xf numFmtId="0" fontId="132" fillId="0" borderId="0" xfId="1" applyFont="1" applyFill="1" applyBorder="1" applyAlignment="1">
      <alignment horizontal="left" vertical="center"/>
    </xf>
    <xf numFmtId="0" fontId="132" fillId="0" borderId="0" xfId="1" applyNumberFormat="1" applyFont="1" applyFill="1" applyBorder="1" applyAlignment="1">
      <alignment horizontal="left" vertical="center"/>
    </xf>
    <xf numFmtId="0" fontId="74" fillId="0" borderId="0" xfId="1" applyFont="1" applyAlignment="1">
      <alignment vertical="center"/>
    </xf>
    <xf numFmtId="0" fontId="133" fillId="0" borderId="0" xfId="1" applyFont="1">
      <alignment vertical="center"/>
    </xf>
    <xf numFmtId="0" fontId="103" fillId="0" borderId="0" xfId="1" applyFont="1">
      <alignment vertical="center"/>
    </xf>
    <xf numFmtId="0" fontId="135" fillId="0" borderId="0" xfId="1" applyFont="1">
      <alignment vertical="center"/>
    </xf>
    <xf numFmtId="0" fontId="136" fillId="0" borderId="0" xfId="1" applyFont="1">
      <alignment vertical="center"/>
    </xf>
    <xf numFmtId="0" fontId="135" fillId="0" borderId="0" xfId="1" applyNumberFormat="1" applyFont="1">
      <alignment vertical="center"/>
    </xf>
    <xf numFmtId="0" fontId="126" fillId="4" borderId="6" xfId="1" applyFont="1" applyFill="1" applyBorder="1" applyAlignment="1">
      <alignment horizontal="center" vertical="center"/>
    </xf>
    <xf numFmtId="0" fontId="105" fillId="0" borderId="0" xfId="1" applyFont="1">
      <alignment vertical="center"/>
    </xf>
    <xf numFmtId="0" fontId="129" fillId="0" borderId="0" xfId="1" applyFont="1" applyFill="1" applyBorder="1" applyAlignment="1">
      <alignment horizontal="left" vertical="center"/>
    </xf>
    <xf numFmtId="0" fontId="0" fillId="0" borderId="0" xfId="1" applyFont="1">
      <alignment vertical="center"/>
    </xf>
    <xf numFmtId="0" fontId="3" fillId="0" borderId="0" xfId="1" applyNumberFormat="1">
      <alignment vertical="center"/>
    </xf>
    <xf numFmtId="0" fontId="3" fillId="0" borderId="0" xfId="1" applyFont="1">
      <alignment vertical="center"/>
    </xf>
    <xf numFmtId="0" fontId="34" fillId="0" borderId="0" xfId="1" applyFont="1">
      <alignment vertical="center"/>
    </xf>
    <xf numFmtId="0" fontId="8" fillId="0" borderId="0" xfId="1" applyFont="1">
      <alignment vertical="center"/>
    </xf>
    <xf numFmtId="0" fontId="11" fillId="0" borderId="0" xfId="1" applyFont="1" applyAlignment="1"/>
    <xf numFmtId="0" fontId="140" fillId="0" borderId="0" xfId="1" applyFont="1" applyAlignment="1"/>
    <xf numFmtId="0" fontId="70" fillId="0" borderId="0" xfId="1" applyFont="1" applyAlignment="1"/>
    <xf numFmtId="0" fontId="3" fillId="0" borderId="0" xfId="1" applyFill="1" applyAlignment="1"/>
    <xf numFmtId="0" fontId="71" fillId="0" borderId="0" xfId="1" applyFont="1" applyFill="1" applyAlignment="1"/>
    <xf numFmtId="0" fontId="142" fillId="0" borderId="0" xfId="1" applyFont="1" applyFill="1" applyBorder="1" applyAlignment="1">
      <alignment horizontal="center" vertical="center"/>
    </xf>
    <xf numFmtId="0" fontId="74" fillId="0" borderId="0" xfId="1" applyFont="1" applyFill="1" applyBorder="1" applyAlignment="1">
      <alignment horizontal="center" vertical="center"/>
    </xf>
    <xf numFmtId="0" fontId="4" fillId="0" borderId="0" xfId="1" applyFont="1" applyAlignment="1"/>
    <xf numFmtId="0" fontId="9" fillId="0" borderId="0" xfId="1" applyFont="1" applyAlignment="1"/>
    <xf numFmtId="0" fontId="143" fillId="0" borderId="0" xfId="1" applyFont="1" applyAlignment="1"/>
    <xf numFmtId="0" fontId="144" fillId="0" borderId="0" xfId="1" applyFont="1" applyAlignment="1"/>
    <xf numFmtId="0" fontId="16" fillId="0" borderId="0" xfId="1" applyFont="1" applyAlignment="1"/>
    <xf numFmtId="0" fontId="118" fillId="0" borderId="0" xfId="1" applyFont="1" applyAlignment="1">
      <alignment horizontal="right"/>
    </xf>
    <xf numFmtId="0" fontId="4" fillId="0" borderId="0" xfId="1" applyFont="1" applyFill="1" applyAlignment="1"/>
    <xf numFmtId="0" fontId="85" fillId="0" borderId="0" xfId="1" applyFont="1" applyBorder="1" applyAlignment="1">
      <alignment horizontal="left" vertical="center" indent="1"/>
    </xf>
    <xf numFmtId="0" fontId="149" fillId="0" borderId="0" xfId="1" applyFont="1" applyBorder="1" applyAlignment="1">
      <alignment horizontal="left" vertical="center" indent="1"/>
    </xf>
    <xf numFmtId="0" fontId="149" fillId="0" borderId="0" xfId="1" applyFont="1" applyBorder="1" applyAlignment="1">
      <alignment horizontal="left" vertical="center"/>
    </xf>
    <xf numFmtId="0" fontId="9" fillId="0" borderId="0" xfId="1" applyFont="1" applyAlignment="1">
      <alignment horizontal="left" vertical="center"/>
    </xf>
    <xf numFmtId="0" fontId="143" fillId="0" borderId="0" xfId="1" applyFont="1" applyAlignment="1">
      <alignment horizontal="left" vertical="center" indent="1"/>
    </xf>
    <xf numFmtId="0" fontId="4" fillId="0" borderId="0" xfId="1" applyFont="1" applyAlignment="1">
      <alignment horizontal="left" vertical="center" indent="1"/>
    </xf>
    <xf numFmtId="0" fontId="34" fillId="0" borderId="0" xfId="1" applyFont="1" applyAlignment="1">
      <alignment horizontal="right" vertical="center"/>
    </xf>
    <xf numFmtId="0" fontId="105" fillId="0" borderId="0" xfId="1" applyFont="1" applyAlignment="1"/>
    <xf numFmtId="0" fontId="3" fillId="0" borderId="0" xfId="1" applyAlignment="1"/>
    <xf numFmtId="0" fontId="47" fillId="0" borderId="0" xfId="345">
      <alignment vertical="center"/>
    </xf>
    <xf numFmtId="0" fontId="0" fillId="0" borderId="0" xfId="1" applyFont="1" applyAlignment="1"/>
    <xf numFmtId="0" fontId="71" fillId="0" borderId="0" xfId="1" applyFont="1" applyAlignment="1">
      <alignment horizontal="center" vertical="center"/>
    </xf>
    <xf numFmtId="0" fontId="71" fillId="0" borderId="0" xfId="325" applyFont="1">
      <alignment vertical="center"/>
    </xf>
    <xf numFmtId="176" fontId="9" fillId="0" borderId="0" xfId="325" applyNumberFormat="1" applyFont="1">
      <alignment vertical="center"/>
    </xf>
    <xf numFmtId="176" fontId="143" fillId="0" borderId="0" xfId="325" applyNumberFormat="1" applyFont="1">
      <alignment vertical="center"/>
    </xf>
    <xf numFmtId="176" fontId="4" fillId="0" borderId="0" xfId="325" applyNumberFormat="1" applyFont="1">
      <alignment vertical="center"/>
    </xf>
    <xf numFmtId="176" fontId="34" fillId="0" borderId="0" xfId="325" applyNumberFormat="1" applyFont="1" applyAlignment="1">
      <alignment horizontal="right" vertical="center"/>
    </xf>
    <xf numFmtId="0" fontId="105" fillId="0" borderId="0" xfId="325" applyFont="1">
      <alignment vertical="center"/>
    </xf>
    <xf numFmtId="0" fontId="4" fillId="0" borderId="0" xfId="325" applyFont="1" applyFill="1">
      <alignment vertical="center"/>
    </xf>
    <xf numFmtId="176" fontId="103" fillId="0" borderId="0" xfId="325" applyNumberFormat="1" applyFont="1" applyFill="1" applyBorder="1" applyAlignment="1">
      <alignment horizontal="left" vertical="center" indent="1"/>
    </xf>
    <xf numFmtId="176" fontId="4" fillId="0" borderId="0" xfId="325" applyNumberFormat="1" applyFont="1" applyFill="1" applyBorder="1" applyAlignment="1">
      <alignment horizontal="left" vertical="center" indent="1"/>
    </xf>
    <xf numFmtId="176" fontId="4" fillId="0" borderId="0" xfId="325" applyNumberFormat="1" applyFont="1" applyFill="1" applyBorder="1" applyAlignment="1">
      <alignment horizontal="center" vertical="center"/>
    </xf>
    <xf numFmtId="0" fontId="11" fillId="0" borderId="0" xfId="325" applyFont="1">
      <alignment vertical="center"/>
    </xf>
    <xf numFmtId="176" fontId="9" fillId="0" borderId="0" xfId="325" applyNumberFormat="1" applyFont="1" applyAlignment="1">
      <alignment horizontal="left" vertical="center"/>
    </xf>
    <xf numFmtId="176" fontId="9" fillId="0" borderId="0" xfId="325" applyNumberFormat="1" applyFont="1" applyAlignment="1">
      <alignment horizontal="left" vertical="center" indent="1"/>
    </xf>
    <xf numFmtId="176" fontId="115" fillId="0" borderId="0" xfId="325" applyNumberFormat="1" applyFont="1" applyAlignment="1">
      <alignment horizontal="left" vertical="center" indent="1"/>
    </xf>
    <xf numFmtId="176" fontId="11" fillId="0" borderId="0" xfId="325" applyNumberFormat="1" applyFont="1">
      <alignment vertical="center"/>
    </xf>
    <xf numFmtId="0" fontId="34" fillId="0" borderId="0" xfId="325" applyFont="1" applyAlignment="1">
      <alignment horizontal="right" vertical="center"/>
    </xf>
    <xf numFmtId="176" fontId="98" fillId="0" borderId="78" xfId="325" quotePrefix="1" applyNumberFormat="1" applyFont="1" applyFill="1" applyBorder="1" applyAlignment="1">
      <alignment horizontal="center" vertical="center"/>
    </xf>
    <xf numFmtId="0" fontId="147" fillId="0" borderId="30" xfId="1" applyFont="1" applyBorder="1" applyAlignment="1">
      <alignment horizontal="left" vertical="center"/>
    </xf>
    <xf numFmtId="0" fontId="147" fillId="0" borderId="31" xfId="1" applyFont="1" applyBorder="1" applyAlignment="1">
      <alignment horizontal="left" vertical="center"/>
    </xf>
    <xf numFmtId="0" fontId="147" fillId="0" borderId="32" xfId="1" applyFont="1" applyBorder="1" applyAlignment="1">
      <alignment horizontal="left" vertical="center"/>
    </xf>
    <xf numFmtId="0" fontId="3" fillId="0" borderId="0" xfId="325">
      <alignment vertical="center"/>
    </xf>
    <xf numFmtId="0" fontId="16" fillId="0" borderId="0" xfId="1" applyFont="1" applyFill="1" applyBorder="1" applyAlignment="1">
      <alignment horizontal="left" vertical="center" indent="1"/>
    </xf>
    <xf numFmtId="0" fontId="16" fillId="0" borderId="0" xfId="1" applyFont="1" applyFill="1" applyBorder="1" applyAlignment="1">
      <alignment horizontal="center" vertical="center"/>
    </xf>
    <xf numFmtId="0" fontId="11" fillId="0" borderId="0" xfId="1" applyFont="1" applyAlignment="1">
      <alignment horizontal="left" vertical="center" indent="1"/>
    </xf>
    <xf numFmtId="0" fontId="16" fillId="0" borderId="0" xfId="1" applyFont="1" applyAlignment="1">
      <alignment horizontal="right" vertical="center"/>
    </xf>
    <xf numFmtId="0" fontId="147" fillId="0" borderId="0" xfId="1" applyFont="1" applyBorder="1" applyAlignment="1">
      <alignment horizontal="left" vertical="center"/>
    </xf>
    <xf numFmtId="0" fontId="151" fillId="0" borderId="0" xfId="1" applyFont="1" applyAlignment="1"/>
    <xf numFmtId="0" fontId="47" fillId="0" borderId="0" xfId="315">
      <alignment vertical="center"/>
    </xf>
    <xf numFmtId="176" fontId="129" fillId="0" borderId="0" xfId="1" applyNumberFormat="1" applyFont="1" applyFill="1" applyBorder="1">
      <alignment vertical="center"/>
    </xf>
    <xf numFmtId="0" fontId="3" fillId="0" borderId="0" xfId="1" applyFont="1" applyAlignment="1"/>
    <xf numFmtId="0" fontId="85" fillId="28" borderId="0" xfId="1" applyFont="1" applyFill="1" applyBorder="1" applyAlignment="1">
      <alignment horizontal="left" vertical="center"/>
    </xf>
    <xf numFmtId="0" fontId="153" fillId="0" borderId="0" xfId="1" applyFont="1" applyBorder="1" applyAlignment="1">
      <alignment horizontal="left" vertical="center"/>
    </xf>
    <xf numFmtId="0" fontId="155" fillId="0" borderId="0" xfId="1" applyFont="1" applyAlignment="1"/>
    <xf numFmtId="0" fontId="3" fillId="0" borderId="0" xfId="1" applyAlignment="1">
      <alignment horizontal="left" vertical="center" indent="1"/>
    </xf>
    <xf numFmtId="0" fontId="11" fillId="0" borderId="2" xfId="1" applyFont="1" applyBorder="1" applyAlignment="1">
      <alignment horizontal="left" vertical="center"/>
    </xf>
    <xf numFmtId="0" fontId="71" fillId="0" borderId="2" xfId="1" applyFont="1" applyBorder="1" applyAlignment="1"/>
    <xf numFmtId="0" fontId="16" fillId="0" borderId="0" xfId="1" applyFont="1" applyAlignment="1">
      <alignment horizontal="left" vertical="center" indent="1"/>
    </xf>
    <xf numFmtId="0" fontId="156" fillId="0" borderId="0" xfId="1" applyFont="1" applyAlignment="1">
      <alignment horizontal="left" vertical="center" indent="1"/>
    </xf>
    <xf numFmtId="0" fontId="157" fillId="0" borderId="0" xfId="1" applyFont="1" applyAlignment="1"/>
    <xf numFmtId="0" fontId="158" fillId="0" borderId="0" xfId="1" applyFont="1" applyAlignment="1"/>
    <xf numFmtId="0" fontId="139" fillId="0" borderId="0" xfId="1" applyFont="1" applyAlignment="1">
      <alignment horizontal="left" vertical="center" indent="1"/>
    </xf>
    <xf numFmtId="0" fontId="105" fillId="0" borderId="0" xfId="1" applyFont="1" applyAlignment="1">
      <alignment horizontal="left" vertical="center" indent="1"/>
    </xf>
    <xf numFmtId="0" fontId="16" fillId="0" borderId="0" xfId="1" applyFont="1" applyAlignment="1">
      <alignment horizontal="right"/>
    </xf>
    <xf numFmtId="0" fontId="98" fillId="0" borderId="0" xfId="1" applyFont="1" applyBorder="1" applyAlignment="1">
      <alignment horizontal="left" vertical="center" indent="1"/>
    </xf>
    <xf numFmtId="176" fontId="98" fillId="0" borderId="0" xfId="1" applyNumberFormat="1" applyFont="1" applyBorder="1" applyAlignment="1">
      <alignment horizontal="center" vertical="center"/>
    </xf>
    <xf numFmtId="176" fontId="99" fillId="0" borderId="0" xfId="1" applyNumberFormat="1" applyFont="1" applyBorder="1" applyAlignment="1">
      <alignment horizontal="center" vertical="center"/>
    </xf>
    <xf numFmtId="0" fontId="98" fillId="0" borderId="0" xfId="1" applyFont="1" applyBorder="1" applyAlignment="1">
      <alignment horizontal="center" vertical="center"/>
    </xf>
    <xf numFmtId="0" fontId="103" fillId="0" borderId="0" xfId="1" applyFont="1" applyAlignment="1">
      <alignment horizontal="left" vertical="center" indent="1"/>
    </xf>
    <xf numFmtId="0" fontId="103" fillId="0" borderId="0" xfId="1" applyFont="1" applyFill="1" applyBorder="1" applyAlignment="1">
      <alignment horizontal="left" vertical="center"/>
    </xf>
    <xf numFmtId="0" fontId="83" fillId="0" borderId="0" xfId="1" applyFont="1" applyFill="1" applyBorder="1" applyAlignment="1"/>
    <xf numFmtId="0" fontId="139" fillId="0" borderId="0" xfId="1" applyFont="1" applyFill="1" applyBorder="1" applyAlignment="1">
      <alignment horizontal="center" vertical="center"/>
    </xf>
    <xf numFmtId="0" fontId="3" fillId="0" borderId="0" xfId="1" applyFill="1" applyBorder="1" applyAlignment="1"/>
    <xf numFmtId="0" fontId="138" fillId="0" borderId="0" xfId="1" applyFont="1" applyFill="1" applyBorder="1" applyAlignment="1">
      <alignment horizontal="center" vertical="center"/>
    </xf>
    <xf numFmtId="0" fontId="83" fillId="0" borderId="0" xfId="1" applyFont="1" applyAlignment="1">
      <alignment horizontal="left" vertical="center"/>
    </xf>
    <xf numFmtId="0" fontId="140" fillId="0" borderId="0" xfId="3" applyFont="1"/>
    <xf numFmtId="0" fontId="83" fillId="0" borderId="0" xfId="0" applyFont="1">
      <alignment vertical="center"/>
    </xf>
    <xf numFmtId="0" fontId="4" fillId="0" borderId="0" xfId="338" applyFont="1">
      <alignment vertical="center"/>
    </xf>
    <xf numFmtId="0" fontId="4" fillId="0" borderId="1" xfId="338" applyFont="1" applyBorder="1">
      <alignment vertical="center"/>
    </xf>
    <xf numFmtId="0" fontId="4" fillId="0" borderId="0" xfId="338" applyFont="1" applyBorder="1">
      <alignment vertical="center"/>
    </xf>
    <xf numFmtId="0" fontId="16" fillId="0" borderId="0" xfId="338" applyFont="1" applyBorder="1" applyAlignment="1">
      <alignment horizontal="center" vertical="center"/>
    </xf>
    <xf numFmtId="0" fontId="168" fillId="0" borderId="0" xfId="338" applyFont="1" applyBorder="1">
      <alignment vertical="center"/>
    </xf>
    <xf numFmtId="0" fontId="71" fillId="0" borderId="0" xfId="3" applyFont="1"/>
    <xf numFmtId="0" fontId="169" fillId="0" borderId="0" xfId="338" applyFont="1" applyAlignment="1">
      <alignment horizontal="right" vertical="center"/>
    </xf>
    <xf numFmtId="0" fontId="170" fillId="0" borderId="0" xfId="338" applyFont="1" applyBorder="1" applyAlignment="1">
      <alignment horizontal="center" vertical="center"/>
    </xf>
    <xf numFmtId="0" fontId="96" fillId="4" borderId="89" xfId="338" applyFont="1" applyFill="1" applyBorder="1" applyAlignment="1">
      <alignment horizontal="center" vertical="center"/>
    </xf>
    <xf numFmtId="0" fontId="96" fillId="4" borderId="90" xfId="338" applyFont="1" applyFill="1" applyBorder="1" applyAlignment="1">
      <alignment horizontal="center" vertical="center"/>
    </xf>
    <xf numFmtId="0" fontId="165" fillId="0" borderId="13" xfId="338" quotePrefix="1" applyFont="1" applyBorder="1" applyAlignment="1">
      <alignment horizontal="center" vertical="center"/>
    </xf>
    <xf numFmtId="176" fontId="165" fillId="0" borderId="69" xfId="338" quotePrefix="1" applyNumberFormat="1" applyFont="1" applyBorder="1" applyAlignment="1">
      <alignment horizontal="center" vertical="center"/>
    </xf>
    <xf numFmtId="0" fontId="85" fillId="0" borderId="0" xfId="1" applyFont="1" applyBorder="1" applyAlignment="1">
      <alignment horizontal="left" vertical="center"/>
    </xf>
    <xf numFmtId="176" fontId="98" fillId="0" borderId="75" xfId="338" quotePrefix="1" applyNumberFormat="1" applyFont="1" applyFill="1" applyBorder="1" applyAlignment="1">
      <alignment horizontal="center" vertical="center"/>
    </xf>
    <xf numFmtId="0" fontId="165" fillId="0" borderId="22" xfId="338" quotePrefix="1" applyFont="1" applyBorder="1" applyAlignment="1">
      <alignment horizontal="center" vertical="center"/>
    </xf>
    <xf numFmtId="176" fontId="165" fillId="0" borderId="22" xfId="338" quotePrefix="1" applyNumberFormat="1" applyFont="1" applyBorder="1" applyAlignment="1">
      <alignment horizontal="center" vertical="center"/>
    </xf>
    <xf numFmtId="176" fontId="98" fillId="0" borderId="69" xfId="338" quotePrefix="1" applyNumberFormat="1" applyFont="1" applyBorder="1" applyAlignment="1">
      <alignment horizontal="center" vertical="center"/>
    </xf>
    <xf numFmtId="0" fontId="172" fillId="0" borderId="0" xfId="338" applyFont="1" applyBorder="1" applyAlignment="1">
      <alignment vertical="center" wrapText="1"/>
    </xf>
    <xf numFmtId="0" fontId="172" fillId="0" borderId="0" xfId="338" applyFont="1" applyBorder="1" applyAlignment="1">
      <alignment horizontal="left" vertical="center" indent="1"/>
    </xf>
    <xf numFmtId="0" fontId="172" fillId="0" borderId="0" xfId="338" applyFont="1" applyBorder="1" applyAlignment="1">
      <alignment horizontal="center" vertical="center"/>
    </xf>
    <xf numFmtId="0" fontId="165" fillId="0" borderId="66" xfId="338" quotePrefix="1" applyFont="1" applyBorder="1" applyAlignment="1">
      <alignment horizontal="center" vertical="center"/>
    </xf>
    <xf numFmtId="176" fontId="165" fillId="0" borderId="79" xfId="338" quotePrefix="1" applyNumberFormat="1" applyFont="1" applyBorder="1" applyAlignment="1">
      <alignment horizontal="center" vertical="center"/>
    </xf>
    <xf numFmtId="0" fontId="148" fillId="0" borderId="2" xfId="1" applyFont="1" applyBorder="1" applyAlignment="1">
      <alignment horizontal="left" vertical="center"/>
    </xf>
    <xf numFmtId="0" fontId="85" fillId="0" borderId="2" xfId="1" applyFont="1" applyBorder="1" applyAlignment="1">
      <alignment horizontal="left" vertical="center"/>
    </xf>
    <xf numFmtId="176" fontId="174" fillId="0" borderId="49" xfId="2" applyNumberFormat="1" applyFont="1" applyFill="1" applyBorder="1" applyAlignment="1">
      <alignment vertical="center"/>
    </xf>
    <xf numFmtId="176" fontId="174" fillId="0" borderId="49" xfId="2" applyNumberFormat="1" applyFont="1" applyFill="1" applyBorder="1" applyAlignment="1">
      <alignment horizontal="left" vertical="center"/>
    </xf>
    <xf numFmtId="176" fontId="21" fillId="4" borderId="90" xfId="2" applyNumberFormat="1" applyFont="1" applyFill="1" applyBorder="1" applyAlignment="1">
      <alignment horizontal="center" vertical="center"/>
    </xf>
    <xf numFmtId="176" fontId="21" fillId="4" borderId="88" xfId="2" applyNumberFormat="1" applyFont="1" applyFill="1" applyBorder="1" applyAlignment="1">
      <alignment horizontal="center" vertical="center"/>
    </xf>
    <xf numFmtId="0" fontId="21" fillId="4" borderId="90" xfId="2" applyFont="1" applyFill="1" applyBorder="1" applyAlignment="1">
      <alignment horizontal="center" vertical="center" shrinkToFit="1"/>
    </xf>
    <xf numFmtId="0" fontId="98" fillId="0" borderId="69" xfId="338" quotePrefix="1" applyFont="1" applyFill="1" applyBorder="1" applyAlignment="1">
      <alignment horizontal="center" vertical="center"/>
    </xf>
    <xf numFmtId="176" fontId="98" fillId="0" borderId="69" xfId="338" quotePrefix="1" applyNumberFormat="1" applyFont="1" applyFill="1" applyBorder="1" applyAlignment="1">
      <alignment horizontal="center" vertical="center"/>
    </xf>
    <xf numFmtId="176" fontId="98" fillId="0" borderId="69" xfId="338" applyNumberFormat="1" applyFont="1" applyFill="1" applyBorder="1" applyAlignment="1">
      <alignment horizontal="center" vertical="center"/>
    </xf>
    <xf numFmtId="0" fontId="83" fillId="0" borderId="0" xfId="2" applyNumberFormat="1" applyFont="1" applyFill="1" applyBorder="1" applyAlignment="1" applyProtection="1">
      <alignment horizontal="center" vertical="center" shrinkToFit="1"/>
    </xf>
    <xf numFmtId="0" fontId="21" fillId="4" borderId="90" xfId="2" applyFont="1" applyFill="1" applyBorder="1" applyAlignment="1">
      <alignment horizontal="center" vertical="center" wrapText="1"/>
    </xf>
    <xf numFmtId="0" fontId="98" fillId="0" borderId="69" xfId="338" applyFont="1" applyFill="1" applyBorder="1" applyAlignment="1">
      <alignment horizontal="center" vertical="center"/>
    </xf>
    <xf numFmtId="176" fontId="176" fillId="0" borderId="0" xfId="2" applyNumberFormat="1" applyFont="1" applyFill="1" applyBorder="1" applyAlignment="1">
      <alignment vertical="center"/>
    </xf>
    <xf numFmtId="176" fontId="176" fillId="0" borderId="0" xfId="2" applyNumberFormat="1" applyFont="1" applyFill="1" applyAlignment="1">
      <alignment vertical="center"/>
    </xf>
    <xf numFmtId="176" fontId="21" fillId="4" borderId="87" xfId="2" applyNumberFormat="1" applyFont="1" applyFill="1" applyBorder="1" applyAlignment="1">
      <alignment horizontal="center" vertical="center"/>
    </xf>
    <xf numFmtId="0" fontId="83" fillId="0" borderId="0" xfId="338" applyFont="1">
      <alignment vertical="center"/>
    </xf>
    <xf numFmtId="0" fontId="177" fillId="0" borderId="0" xfId="0" applyFont="1">
      <alignment vertical="center"/>
    </xf>
    <xf numFmtId="0" fontId="140" fillId="0" borderId="0" xfId="0" applyFont="1">
      <alignment vertical="center"/>
    </xf>
    <xf numFmtId="0" fontId="71" fillId="0" borderId="2" xfId="0" applyFont="1" applyBorder="1">
      <alignment vertical="center"/>
    </xf>
    <xf numFmtId="0" fontId="168" fillId="0" borderId="0" xfId="0" applyFont="1" applyBorder="1">
      <alignment vertical="center"/>
    </xf>
    <xf numFmtId="0" fontId="143" fillId="0" borderId="0" xfId="0" applyFont="1">
      <alignment vertical="center"/>
    </xf>
    <xf numFmtId="0" fontId="16" fillId="0" borderId="0" xfId="0" applyFont="1">
      <alignment vertical="center"/>
    </xf>
    <xf numFmtId="0" fontId="34" fillId="0" borderId="0" xfId="0" applyFont="1" applyAlignment="1">
      <alignment horizontal="right" vertical="center"/>
    </xf>
    <xf numFmtId="0" fontId="98" fillId="0" borderId="0" xfId="0" applyFont="1" applyFill="1" applyBorder="1" applyAlignment="1">
      <alignment horizontal="left" vertical="center" indent="1"/>
    </xf>
    <xf numFmtId="177" fontId="98" fillId="0" borderId="0" xfId="0" applyNumberFormat="1" applyFont="1" applyFill="1" applyBorder="1" applyAlignment="1">
      <alignment horizontal="center" vertical="center"/>
    </xf>
    <xf numFmtId="176" fontId="98" fillId="0" borderId="0" xfId="0" applyNumberFormat="1" applyFont="1" applyFill="1" applyBorder="1" applyAlignment="1">
      <alignment horizontal="center" vertical="center"/>
    </xf>
    <xf numFmtId="176" fontId="99" fillId="0" borderId="0" xfId="0" applyNumberFormat="1" applyFont="1" applyFill="1" applyBorder="1" applyAlignment="1">
      <alignment horizontal="center" vertical="center"/>
    </xf>
    <xf numFmtId="0" fontId="129" fillId="0" borderId="0" xfId="0" applyFont="1" applyFill="1" applyBorder="1">
      <alignment vertical="center"/>
    </xf>
    <xf numFmtId="0" fontId="143" fillId="0" borderId="0" xfId="0" applyFont="1" applyAlignment="1">
      <alignment horizontal="left" vertical="center" indent="1"/>
    </xf>
    <xf numFmtId="0" fontId="16" fillId="0" borderId="0" xfId="0" applyFont="1" applyAlignment="1">
      <alignment horizontal="left" vertical="center" indent="1"/>
    </xf>
    <xf numFmtId="0" fontId="105" fillId="0" borderId="0" xfId="0" applyFont="1">
      <alignment vertical="center"/>
    </xf>
    <xf numFmtId="0" fontId="105" fillId="0" borderId="0" xfId="0" applyFont="1" applyFill="1">
      <alignment vertical="center"/>
    </xf>
    <xf numFmtId="0" fontId="4" fillId="29" borderId="0" xfId="0" applyFont="1" applyFill="1">
      <alignment vertical="center"/>
    </xf>
    <xf numFmtId="0" fontId="129" fillId="0" borderId="0" xfId="0" applyFont="1" applyFill="1" applyBorder="1" applyAlignment="1">
      <alignment horizontal="left" vertical="center" indent="1"/>
    </xf>
    <xf numFmtId="0" fontId="98" fillId="0" borderId="0" xfId="0" applyFont="1" applyFill="1" applyBorder="1" applyAlignment="1">
      <alignment horizontal="center" vertical="center"/>
    </xf>
    <xf numFmtId="176" fontId="129" fillId="0" borderId="0" xfId="0" applyNumberFormat="1" applyFont="1" applyFill="1" applyBorder="1">
      <alignment vertical="center"/>
    </xf>
    <xf numFmtId="176" fontId="130" fillId="0" borderId="0" xfId="0" applyNumberFormat="1" applyFont="1" applyFill="1" applyBorder="1">
      <alignment vertical="center"/>
    </xf>
    <xf numFmtId="0" fontId="11" fillId="0" borderId="0" xfId="0" applyFont="1" applyAlignment="1">
      <alignment horizontal="left" vertical="center" indent="1"/>
    </xf>
    <xf numFmtId="0" fontId="103" fillId="0" borderId="0" xfId="0" applyFont="1" applyAlignment="1">
      <alignment horizontal="left" vertical="center" indent="1"/>
    </xf>
    <xf numFmtId="0" fontId="16" fillId="0" borderId="0" xfId="0" applyFont="1" applyAlignment="1">
      <alignment horizontal="right" vertical="center"/>
    </xf>
    <xf numFmtId="0" fontId="105" fillId="0" borderId="0" xfId="0" applyFont="1" applyBorder="1">
      <alignment vertical="center"/>
    </xf>
    <xf numFmtId="0" fontId="105" fillId="0" borderId="0" xfId="0" applyFont="1" applyBorder="1" applyAlignment="1">
      <alignment horizontal="left" vertical="center" indent="1"/>
    </xf>
    <xf numFmtId="0" fontId="105" fillId="0" borderId="0" xfId="0" applyFont="1" applyBorder="1" applyAlignment="1">
      <alignment horizontal="center" vertical="center"/>
    </xf>
    <xf numFmtId="177" fontId="105" fillId="0" borderId="0" xfId="0" applyNumberFormat="1" applyFont="1" applyBorder="1" applyAlignment="1">
      <alignment horizontal="center" vertical="center"/>
    </xf>
    <xf numFmtId="0" fontId="34" fillId="0" borderId="0" xfId="0" applyFont="1" applyAlignment="1">
      <alignment horizontal="left" vertical="center"/>
    </xf>
    <xf numFmtId="0" fontId="11" fillId="0" borderId="2" xfId="0" applyFont="1" applyBorder="1">
      <alignment vertical="center"/>
    </xf>
    <xf numFmtId="0" fontId="11" fillId="0" borderId="2" xfId="0" applyFont="1" applyBorder="1" applyAlignment="1">
      <alignment horizontal="left" vertical="center"/>
    </xf>
    <xf numFmtId="0" fontId="16" fillId="0" borderId="2" xfId="0" applyFont="1" applyBorder="1">
      <alignment vertical="center"/>
    </xf>
    <xf numFmtId="0" fontId="70" fillId="0" borderId="2" xfId="0" applyFont="1" applyBorder="1">
      <alignment vertical="center"/>
    </xf>
    <xf numFmtId="0" fontId="71" fillId="0" borderId="0" xfId="0" applyFont="1" applyBorder="1">
      <alignment vertical="center"/>
    </xf>
    <xf numFmtId="0" fontId="117" fillId="0" borderId="0" xfId="0" applyFont="1" applyAlignment="1">
      <alignment horizontal="left" vertical="center"/>
    </xf>
    <xf numFmtId="0" fontId="133" fillId="0" borderId="0" xfId="0" applyFont="1" applyFill="1" applyBorder="1" applyAlignment="1">
      <alignment horizontal="center" vertical="center"/>
    </xf>
    <xf numFmtId="176" fontId="9" fillId="0" borderId="49" xfId="2" applyNumberFormat="1" applyFont="1" applyFill="1" applyBorder="1" applyAlignment="1"/>
    <xf numFmtId="176" fontId="9" fillId="0" borderId="49" xfId="2" applyNumberFormat="1" applyFont="1" applyFill="1" applyBorder="1" applyAlignment="1">
      <alignment horizontal="right"/>
    </xf>
    <xf numFmtId="0" fontId="190" fillId="0" borderId="0" xfId="0" applyFont="1">
      <alignment vertical="center"/>
    </xf>
    <xf numFmtId="176" fontId="191" fillId="4" borderId="90" xfId="2" applyNumberFormat="1" applyFont="1" applyFill="1" applyBorder="1" applyAlignment="1">
      <alignment horizontal="center" vertical="center"/>
    </xf>
    <xf numFmtId="176" fontId="191" fillId="4" borderId="88" xfId="2" applyNumberFormat="1" applyFont="1" applyFill="1" applyBorder="1" applyAlignment="1">
      <alignment horizontal="center" vertical="center"/>
    </xf>
    <xf numFmtId="0" fontId="191" fillId="4" borderId="90" xfId="2" applyFont="1" applyFill="1" applyBorder="1" applyAlignment="1">
      <alignment horizontal="center" vertical="center" wrapText="1"/>
    </xf>
    <xf numFmtId="0" fontId="98" fillId="0" borderId="14" xfId="0" applyFont="1" applyFill="1" applyBorder="1" applyAlignment="1">
      <alignment horizontal="center" vertical="center"/>
    </xf>
    <xf numFmtId="176" fontId="98" fillId="0" borderId="69" xfId="2" quotePrefix="1" applyNumberFormat="1" applyFont="1" applyFill="1" applyBorder="1" applyAlignment="1" applyProtection="1">
      <alignment horizontal="center" vertical="center"/>
    </xf>
    <xf numFmtId="0" fontId="166" fillId="0" borderId="14" xfId="2" applyFont="1" applyFill="1" applyBorder="1" applyAlignment="1">
      <alignment horizontal="center" vertical="center" shrinkToFit="1"/>
    </xf>
    <xf numFmtId="0" fontId="98" fillId="0" borderId="14" xfId="0" quotePrefix="1" applyFont="1" applyFill="1" applyBorder="1" applyAlignment="1">
      <alignment horizontal="center" vertical="center"/>
    </xf>
    <xf numFmtId="176" fontId="174" fillId="30" borderId="49" xfId="2" applyNumberFormat="1" applyFont="1" applyFill="1" applyBorder="1" applyAlignment="1"/>
    <xf numFmtId="176" fontId="192" fillId="30" borderId="49" xfId="2" applyNumberFormat="1" applyFont="1" applyFill="1" applyBorder="1" applyAlignment="1"/>
    <xf numFmtId="176" fontId="192" fillId="30" borderId="49" xfId="2" applyNumberFormat="1" applyFont="1" applyFill="1" applyBorder="1" applyAlignment="1">
      <alignment horizontal="right"/>
    </xf>
    <xf numFmtId="176" fontId="194" fillId="30" borderId="49" xfId="2" applyNumberFormat="1" applyFont="1" applyFill="1" applyBorder="1" applyAlignment="1"/>
    <xf numFmtId="176" fontId="194" fillId="30" borderId="49" xfId="2" applyNumberFormat="1" applyFont="1" applyFill="1" applyBorder="1" applyAlignment="1">
      <alignment horizontal="right"/>
    </xf>
    <xf numFmtId="176" fontId="195" fillId="4" borderId="90" xfId="2" applyNumberFormat="1" applyFont="1" applyFill="1" applyBorder="1" applyAlignment="1">
      <alignment horizontal="center" vertical="center"/>
    </xf>
    <xf numFmtId="176" fontId="195" fillId="4" borderId="88" xfId="2" applyNumberFormat="1" applyFont="1" applyFill="1" applyBorder="1" applyAlignment="1">
      <alignment horizontal="center" vertical="center"/>
    </xf>
    <xf numFmtId="0" fontId="165" fillId="0" borderId="14" xfId="0" quotePrefix="1" applyFont="1" applyFill="1" applyBorder="1" applyAlignment="1">
      <alignment horizontal="center" vertical="center"/>
    </xf>
    <xf numFmtId="176" fontId="165" fillId="0" borderId="69" xfId="2" quotePrefix="1" applyNumberFormat="1" applyFont="1" applyFill="1" applyBorder="1" applyAlignment="1" applyProtection="1">
      <alignment horizontal="center" vertical="center"/>
    </xf>
    <xf numFmtId="176" fontId="9" fillId="30" borderId="49" xfId="2" applyNumberFormat="1" applyFont="1" applyFill="1" applyBorder="1" applyAlignment="1"/>
    <xf numFmtId="176" fontId="9" fillId="30" borderId="49" xfId="2" applyNumberFormat="1" applyFont="1" applyFill="1" applyBorder="1" applyAlignment="1">
      <alignment horizontal="right"/>
    </xf>
    <xf numFmtId="176" fontId="191" fillId="4" borderId="93" xfId="2" applyNumberFormat="1" applyFont="1" applyFill="1" applyBorder="1" applyAlignment="1">
      <alignment horizontal="center" vertical="center"/>
    </xf>
    <xf numFmtId="176" fontId="191" fillId="4" borderId="94" xfId="2" applyNumberFormat="1" applyFont="1" applyFill="1" applyBorder="1" applyAlignment="1">
      <alignment horizontal="center" vertical="center"/>
    </xf>
    <xf numFmtId="0" fontId="191" fillId="4" borderId="93" xfId="2" applyFont="1" applyFill="1" applyBorder="1" applyAlignment="1">
      <alignment horizontal="center" vertical="center" wrapText="1"/>
    </xf>
    <xf numFmtId="176" fontId="196" fillId="0" borderId="0" xfId="2" applyNumberFormat="1" applyFont="1" applyFill="1" applyBorder="1" applyAlignment="1">
      <alignment horizontal="center" vertical="center"/>
    </xf>
    <xf numFmtId="176" fontId="9" fillId="0" borderId="49" xfId="2" applyNumberFormat="1" applyFont="1" applyFill="1" applyBorder="1" applyAlignment="1">
      <alignment vertical="center"/>
    </xf>
    <xf numFmtId="176" fontId="130" fillId="4" borderId="90" xfId="2" applyNumberFormat="1" applyFont="1" applyFill="1" applyBorder="1" applyAlignment="1">
      <alignment horizontal="center" vertical="center"/>
    </xf>
    <xf numFmtId="176" fontId="130" fillId="4" borderId="88" xfId="2" applyNumberFormat="1" applyFont="1" applyFill="1" applyBorder="1" applyAlignment="1">
      <alignment horizontal="center" vertical="center"/>
    </xf>
    <xf numFmtId="0" fontId="130" fillId="4" borderId="90" xfId="2" applyFont="1" applyFill="1" applyBorder="1" applyAlignment="1">
      <alignment horizontal="center" vertical="center" wrapText="1"/>
    </xf>
    <xf numFmtId="49" fontId="98" fillId="0" borderId="69" xfId="0" quotePrefix="1" applyNumberFormat="1" applyFont="1" applyFill="1" applyBorder="1" applyAlignment="1">
      <alignment horizontal="center" vertical="center"/>
    </xf>
    <xf numFmtId="176" fontId="98" fillId="0" borderId="79" xfId="2" quotePrefix="1" applyNumberFormat="1" applyFont="1" applyFill="1" applyBorder="1" applyAlignment="1" applyProtection="1">
      <alignment horizontal="center" vertical="center"/>
    </xf>
    <xf numFmtId="0" fontId="98" fillId="0" borderId="69" xfId="2" applyFont="1" applyFill="1" applyBorder="1" applyAlignment="1">
      <alignment horizontal="center" vertical="center" shrinkToFit="1"/>
    </xf>
    <xf numFmtId="0" fontId="3" fillId="0" borderId="0" xfId="3"/>
    <xf numFmtId="49" fontId="112" fillId="0" borderId="14" xfId="0" quotePrefix="1" applyNumberFormat="1" applyFont="1" applyFill="1" applyBorder="1" applyAlignment="1">
      <alignment horizontal="center" vertical="center"/>
    </xf>
    <xf numFmtId="176" fontId="112" fillId="0" borderId="69" xfId="2" quotePrefix="1" applyNumberFormat="1" applyFont="1" applyFill="1" applyBorder="1" applyAlignment="1" applyProtection="1">
      <alignment horizontal="center" vertical="center"/>
    </xf>
    <xf numFmtId="0" fontId="112" fillId="0" borderId="14" xfId="2" applyFont="1" applyFill="1" applyBorder="1" applyAlignment="1">
      <alignment horizontal="center" vertical="center" shrinkToFit="1"/>
    </xf>
    <xf numFmtId="176" fontId="200" fillId="0" borderId="0" xfId="2" applyNumberFormat="1" applyFont="1" applyFill="1" applyBorder="1" applyAlignment="1">
      <alignment vertical="center"/>
    </xf>
    <xf numFmtId="176" fontId="200" fillId="0" borderId="0" xfId="2" applyNumberFormat="1" applyFont="1" applyFill="1" applyAlignment="1">
      <alignment vertical="center"/>
    </xf>
    <xf numFmtId="176" fontId="37" fillId="0" borderId="0" xfId="2" applyNumberFormat="1" applyFont="1" applyFill="1" applyAlignment="1">
      <alignment vertical="center"/>
    </xf>
    <xf numFmtId="0" fontId="112" fillId="0" borderId="14" xfId="0" quotePrefix="1" applyFont="1" applyFill="1" applyBorder="1" applyAlignment="1">
      <alignment horizontal="center" vertical="center"/>
    </xf>
    <xf numFmtId="0" fontId="202" fillId="0" borderId="0" xfId="1" applyFont="1" applyBorder="1" applyAlignment="1">
      <alignment horizontal="left" vertical="center"/>
    </xf>
    <xf numFmtId="0" fontId="203" fillId="0" borderId="0" xfId="349" applyFont="1" applyBorder="1" applyAlignment="1">
      <alignment horizontal="center" vertical="center"/>
    </xf>
    <xf numFmtId="0" fontId="9" fillId="0" borderId="0" xfId="3" applyFont="1"/>
    <xf numFmtId="0" fontId="10" fillId="0" borderId="0" xfId="3" applyFont="1"/>
    <xf numFmtId="176" fontId="128" fillId="0" borderId="22" xfId="2" quotePrefix="1" applyNumberFormat="1" applyFont="1" applyFill="1" applyBorder="1" applyAlignment="1" applyProtection="1">
      <alignment horizontal="center" vertical="center" shrinkToFit="1"/>
    </xf>
    <xf numFmtId="176" fontId="128" fillId="0" borderId="1" xfId="2" quotePrefix="1" applyNumberFormat="1" applyFont="1" applyFill="1" applyBorder="1" applyAlignment="1" applyProtection="1">
      <alignment horizontal="center" vertical="center" shrinkToFit="1"/>
    </xf>
    <xf numFmtId="0" fontId="83" fillId="0" borderId="0" xfId="1" applyFont="1" applyAlignment="1">
      <alignment vertical="center"/>
    </xf>
    <xf numFmtId="176" fontId="128" fillId="0" borderId="2" xfId="2" quotePrefix="1" applyNumberFormat="1" applyFont="1" applyFill="1" applyBorder="1" applyAlignment="1" applyProtection="1">
      <alignment horizontal="center" vertical="center" shrinkToFit="1"/>
    </xf>
    <xf numFmtId="0" fontId="191" fillId="0" borderId="0" xfId="0" applyFont="1">
      <alignment vertical="center"/>
    </xf>
    <xf numFmtId="0" fontId="191" fillId="0" borderId="0" xfId="0" applyFont="1" applyAlignment="1">
      <alignment horizontal="center" vertical="center"/>
    </xf>
    <xf numFmtId="0" fontId="191" fillId="0" borderId="0" xfId="3" applyFont="1"/>
    <xf numFmtId="0" fontId="209" fillId="0" borderId="0" xfId="0" applyFont="1">
      <alignment vertical="center"/>
    </xf>
    <xf numFmtId="0" fontId="129" fillId="0" borderId="0" xfId="0" applyFont="1">
      <alignment vertical="center"/>
    </xf>
    <xf numFmtId="0" fontId="209" fillId="0" borderId="0" xfId="0" applyFont="1" applyAlignment="1">
      <alignment horizontal="center" vertical="center"/>
    </xf>
    <xf numFmtId="0" fontId="210" fillId="0" borderId="0" xfId="0" applyFont="1" applyAlignment="1">
      <alignment horizontal="right" vertical="center"/>
    </xf>
    <xf numFmtId="0" fontId="210" fillId="0" borderId="0" xfId="1" applyFont="1" applyAlignment="1">
      <alignment horizontal="right" vertical="center"/>
    </xf>
    <xf numFmtId="0" fontId="130" fillId="0" borderId="0" xfId="0" applyFont="1" applyFill="1" applyBorder="1" applyAlignment="1">
      <alignment horizontal="center" vertical="center"/>
    </xf>
    <xf numFmtId="0" fontId="159" fillId="0" borderId="0" xfId="0" applyFont="1" applyAlignment="1">
      <alignment horizontal="left" vertical="center" readingOrder="1"/>
    </xf>
    <xf numFmtId="190" fontId="209" fillId="0" borderId="0" xfId="0" applyNumberFormat="1" applyFont="1">
      <alignment vertical="center"/>
    </xf>
    <xf numFmtId="0" fontId="212" fillId="0" borderId="0" xfId="0" applyFont="1" applyFill="1" applyBorder="1" applyAlignment="1">
      <alignment horizontal="right" vertical="center"/>
    </xf>
    <xf numFmtId="0" fontId="213" fillId="0" borderId="0" xfId="0" applyFont="1" applyAlignment="1">
      <alignment horizontal="left" vertical="center" readingOrder="1"/>
    </xf>
    <xf numFmtId="0" fontId="214" fillId="0" borderId="0" xfId="0" applyFont="1" applyAlignment="1">
      <alignment horizontal="left" vertical="center" readingOrder="1"/>
    </xf>
    <xf numFmtId="0" fontId="99" fillId="4" borderId="45" xfId="0" applyFont="1" applyFill="1" applyBorder="1" applyAlignment="1">
      <alignment horizontal="center" vertical="center"/>
    </xf>
    <xf numFmtId="0" fontId="129" fillId="0" borderId="0" xfId="0" applyFont="1" applyAlignment="1">
      <alignment horizontal="left" vertical="center" indent="1"/>
    </xf>
    <xf numFmtId="0" fontId="191" fillId="0" borderId="0" xfId="0" applyFont="1" applyAlignment="1">
      <alignment horizontal="left" vertical="center"/>
    </xf>
    <xf numFmtId="0" fontId="215" fillId="0" borderId="0" xfId="0" applyFont="1">
      <alignment vertical="center"/>
    </xf>
    <xf numFmtId="0" fontId="216" fillId="0" borderId="0" xfId="0" applyFont="1">
      <alignment vertical="center"/>
    </xf>
    <xf numFmtId="0" fontId="130" fillId="0" borderId="0" xfId="0" applyFont="1">
      <alignment vertical="center"/>
    </xf>
    <xf numFmtId="176" fontId="128" fillId="0" borderId="12" xfId="2" quotePrefix="1" applyNumberFormat="1" applyFont="1" applyFill="1" applyBorder="1" applyAlignment="1" applyProtection="1">
      <alignment horizontal="center" vertical="center" shrinkToFit="1"/>
    </xf>
    <xf numFmtId="176" fontId="128" fillId="0" borderId="49" xfId="2" quotePrefix="1" applyNumberFormat="1" applyFont="1" applyFill="1" applyBorder="1" applyAlignment="1" applyProtection="1">
      <alignment horizontal="center" vertical="center" shrinkToFit="1"/>
    </xf>
    <xf numFmtId="176" fontId="219" fillId="0" borderId="69" xfId="0" quotePrefix="1" applyNumberFormat="1" applyFont="1" applyFill="1" applyBorder="1" applyAlignment="1">
      <alignment horizontal="center" vertical="center"/>
    </xf>
    <xf numFmtId="176" fontId="219" fillId="0" borderId="79" xfId="0" quotePrefix="1" applyNumberFormat="1" applyFont="1" applyFill="1" applyBorder="1" applyAlignment="1">
      <alignment horizontal="center" vertical="center"/>
    </xf>
    <xf numFmtId="176" fontId="152" fillId="0" borderId="22" xfId="338" quotePrefix="1" applyNumberFormat="1" applyFont="1" applyBorder="1" applyAlignment="1">
      <alignment horizontal="center" vertical="center"/>
    </xf>
    <xf numFmtId="190" fontId="28" fillId="0" borderId="0" xfId="0" applyNumberFormat="1" applyFont="1" applyFill="1" applyBorder="1" applyAlignment="1">
      <alignment horizontal="center" vertical="center" wrapText="1"/>
    </xf>
    <xf numFmtId="176" fontId="152" fillId="0" borderId="69" xfId="338" quotePrefix="1" applyNumberFormat="1" applyFont="1" applyBorder="1" applyAlignment="1">
      <alignment horizontal="center" vertical="center"/>
    </xf>
    <xf numFmtId="176" fontId="98" fillId="0" borderId="10" xfId="338" quotePrefix="1" applyNumberFormat="1" applyFont="1" applyBorder="1" applyAlignment="1">
      <alignment horizontal="center" vertical="center"/>
    </xf>
    <xf numFmtId="0" fontId="136" fillId="0" borderId="49" xfId="338" applyFont="1" applyBorder="1" applyAlignment="1">
      <alignment vertical="center"/>
    </xf>
    <xf numFmtId="190" fontId="9" fillId="0" borderId="1" xfId="0" applyNumberFormat="1" applyFont="1" applyFill="1" applyBorder="1" applyAlignment="1">
      <alignment vertical="center"/>
    </xf>
    <xf numFmtId="190" fontId="4" fillId="0" borderId="0" xfId="0" applyNumberFormat="1" applyFont="1" applyFill="1" applyAlignment="1">
      <alignment horizontal="left" vertical="center"/>
    </xf>
    <xf numFmtId="176" fontId="98" fillId="0" borderId="11" xfId="2" quotePrefix="1" applyNumberFormat="1" applyFont="1" applyFill="1" applyBorder="1" applyAlignment="1" applyProtection="1">
      <alignment horizontal="center" vertical="center"/>
    </xf>
    <xf numFmtId="176" fontId="98" fillId="0" borderId="22" xfId="338" quotePrefix="1" applyNumberFormat="1" applyFont="1" applyBorder="1" applyAlignment="1">
      <alignment horizontal="center" vertical="center"/>
    </xf>
    <xf numFmtId="176" fontId="98" fillId="0" borderId="15" xfId="2" quotePrefix="1" applyNumberFormat="1" applyFont="1" applyFill="1" applyBorder="1" applyAlignment="1" applyProtection="1">
      <alignment horizontal="center" vertical="center"/>
    </xf>
    <xf numFmtId="176" fontId="191" fillId="0" borderId="10" xfId="325" quotePrefix="1" applyNumberFormat="1" applyFont="1" applyFill="1" applyBorder="1" applyAlignment="1">
      <alignment horizontal="center" vertical="center"/>
    </xf>
    <xf numFmtId="193" fontId="26" fillId="0" borderId="14" xfId="0" quotePrefix="1" applyNumberFormat="1" applyFont="1" applyFill="1" applyBorder="1" applyAlignment="1">
      <alignment horizontal="center" vertical="center" wrapText="1"/>
    </xf>
    <xf numFmtId="193" fontId="26" fillId="0" borderId="22" xfId="0" quotePrefix="1" applyNumberFormat="1" applyFont="1" applyFill="1" applyBorder="1" applyAlignment="1">
      <alignment horizontal="center" vertical="center" wrapText="1"/>
    </xf>
    <xf numFmtId="193" fontId="26" fillId="0" borderId="98" xfId="0" quotePrefix="1" applyNumberFormat="1" applyFont="1" applyFill="1" applyBorder="1" applyAlignment="1">
      <alignment horizontal="center" vertical="center"/>
    </xf>
    <xf numFmtId="193" fontId="26" fillId="0" borderId="22" xfId="0" quotePrefix="1" applyNumberFormat="1" applyFont="1" applyFill="1" applyBorder="1" applyAlignment="1">
      <alignment horizontal="center" vertical="center"/>
    </xf>
    <xf numFmtId="193" fontId="26" fillId="0" borderId="46" xfId="0" applyNumberFormat="1" applyFont="1" applyFill="1" applyBorder="1" applyAlignment="1">
      <alignment horizontal="center" vertical="center"/>
    </xf>
    <xf numFmtId="193" fontId="26" fillId="0" borderId="22" xfId="0" applyNumberFormat="1" applyFont="1" applyFill="1" applyBorder="1" applyAlignment="1">
      <alignment horizontal="center" vertical="center"/>
    </xf>
    <xf numFmtId="193" fontId="26" fillId="0" borderId="46" xfId="0" quotePrefix="1" applyNumberFormat="1" applyFont="1" applyFill="1" applyBorder="1" applyAlignment="1">
      <alignment horizontal="center" vertical="center"/>
    </xf>
    <xf numFmtId="193" fontId="84" fillId="0" borderId="13" xfId="0" applyNumberFormat="1" applyFont="1" applyFill="1" applyBorder="1" applyAlignment="1">
      <alignment horizontal="center" vertical="center"/>
    </xf>
    <xf numFmtId="193" fontId="84" fillId="0" borderId="13" xfId="0" quotePrefix="1" applyNumberFormat="1" applyFont="1" applyFill="1" applyBorder="1" applyAlignment="1">
      <alignment horizontal="center" vertical="center"/>
    </xf>
    <xf numFmtId="193" fontId="84" fillId="0" borderId="20" xfId="0" quotePrefix="1" applyNumberFormat="1" applyFont="1" applyFill="1" applyBorder="1" applyAlignment="1">
      <alignment horizontal="center" vertical="center"/>
    </xf>
    <xf numFmtId="193" fontId="165" fillId="0" borderId="69" xfId="338" quotePrefix="1" applyNumberFormat="1" applyFont="1" applyBorder="1" applyAlignment="1">
      <alignment horizontal="center" vertical="center"/>
    </xf>
    <xf numFmtId="193" fontId="165" fillId="0" borderId="13" xfId="338" quotePrefix="1" applyNumberFormat="1" applyFont="1" applyBorder="1" applyAlignment="1">
      <alignment horizontal="center" vertical="center"/>
    </xf>
    <xf numFmtId="193" fontId="165" fillId="0" borderId="22" xfId="338" quotePrefix="1" applyNumberFormat="1" applyFont="1" applyBorder="1" applyAlignment="1">
      <alignment horizontal="center" vertical="center"/>
    </xf>
    <xf numFmtId="193" fontId="98" fillId="0" borderId="69" xfId="338" quotePrefix="1" applyNumberFormat="1" applyFont="1" applyBorder="1" applyAlignment="1">
      <alignment horizontal="center" vertical="center"/>
    </xf>
    <xf numFmtId="193" fontId="165" fillId="0" borderId="79" xfId="338" quotePrefix="1" applyNumberFormat="1" applyFont="1" applyBorder="1" applyAlignment="1">
      <alignment horizontal="center" vertical="center"/>
    </xf>
    <xf numFmtId="193" fontId="98" fillId="0" borderId="69" xfId="338" quotePrefix="1" applyNumberFormat="1" applyFont="1" applyFill="1" applyBorder="1" applyAlignment="1">
      <alignment horizontal="center" vertical="center"/>
    </xf>
    <xf numFmtId="193" fontId="145" fillId="0" borderId="69" xfId="338" quotePrefix="1" applyNumberFormat="1" applyFont="1" applyFill="1" applyBorder="1" applyAlignment="1">
      <alignment horizontal="center" vertical="center"/>
    </xf>
    <xf numFmtId="193" fontId="98" fillId="0" borderId="14" xfId="2" quotePrefix="1" applyNumberFormat="1" applyFont="1" applyFill="1" applyBorder="1" applyAlignment="1" applyProtection="1">
      <alignment horizontal="center" vertical="center"/>
    </xf>
    <xf numFmtId="193" fontId="98" fillId="0" borderId="69" xfId="2" quotePrefix="1" applyNumberFormat="1" applyFont="1" applyFill="1" applyBorder="1" applyAlignment="1" applyProtection="1">
      <alignment horizontal="center" vertical="center"/>
    </xf>
    <xf numFmtId="193" fontId="98" fillId="0" borderId="79" xfId="2" quotePrefix="1" applyNumberFormat="1" applyFont="1" applyFill="1" applyBorder="1" applyAlignment="1" applyProtection="1">
      <alignment horizontal="center" vertical="center"/>
    </xf>
    <xf numFmtId="193" fontId="112" fillId="0" borderId="14" xfId="2" quotePrefix="1" applyNumberFormat="1" applyFont="1" applyFill="1" applyBorder="1" applyAlignment="1" applyProtection="1">
      <alignment horizontal="center" vertical="center"/>
    </xf>
    <xf numFmtId="176" fontId="126" fillId="4" borderId="5" xfId="325" applyNumberFormat="1" applyFont="1" applyFill="1" applyBorder="1" applyAlignment="1">
      <alignment horizontal="center" vertical="center"/>
    </xf>
    <xf numFmtId="176" fontId="126" fillId="4" borderId="6" xfId="325" applyNumberFormat="1" applyFont="1" applyFill="1" applyBorder="1" applyAlignment="1">
      <alignment vertical="center"/>
    </xf>
    <xf numFmtId="176" fontId="126" fillId="4" borderId="5" xfId="325" applyNumberFormat="1" applyFont="1" applyFill="1" applyBorder="1" applyAlignment="1">
      <alignment vertical="center"/>
    </xf>
    <xf numFmtId="0" fontId="6" fillId="0" borderId="0" xfId="1" applyFont="1" applyAlignment="1">
      <alignment horizontal="center" vertical="center"/>
    </xf>
    <xf numFmtId="0" fontId="7" fillId="0" borderId="0" xfId="1" applyFont="1" applyAlignment="1">
      <alignment horizontal="lef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4" fillId="0" borderId="0" xfId="0" applyFont="1" applyFill="1" applyBorder="1" applyAlignment="1">
      <alignment horizontal="right" vertical="center"/>
    </xf>
    <xf numFmtId="0" fontId="15" fillId="0" borderId="0" xfId="0" applyFont="1" applyFill="1" applyBorder="1" applyAlignment="1">
      <alignment horizontal="center" vertical="center"/>
    </xf>
    <xf numFmtId="176" fontId="24" fillId="0" borderId="8" xfId="2" applyNumberFormat="1" applyFont="1" applyFill="1" applyBorder="1" applyAlignment="1" applyProtection="1">
      <alignment horizontal="center" vertical="center" wrapText="1" shrinkToFit="1"/>
    </xf>
    <xf numFmtId="176" fontId="24" fillId="0" borderId="9" xfId="2" applyNumberFormat="1" applyFont="1" applyFill="1" applyBorder="1" applyAlignment="1" applyProtection="1">
      <alignment horizontal="center" vertical="center" wrapText="1" shrinkToFit="1"/>
    </xf>
    <xf numFmtId="176" fontId="24" fillId="0" borderId="10" xfId="2" applyNumberFormat="1" applyFont="1" applyFill="1" applyBorder="1" applyAlignment="1" applyProtection="1">
      <alignment horizontal="center" vertical="center" wrapText="1" shrinkToFit="1"/>
    </xf>
    <xf numFmtId="0" fontId="25" fillId="0" borderId="15" xfId="0" quotePrefix="1" applyFont="1" applyFill="1" applyBorder="1" applyAlignment="1">
      <alignment horizontal="center" vertical="center" wrapText="1"/>
    </xf>
    <xf numFmtId="0" fontId="25" fillId="0" borderId="9" xfId="0" quotePrefix="1" applyFont="1" applyFill="1" applyBorder="1" applyAlignment="1">
      <alignment horizontal="center" vertical="center" wrapText="1"/>
    </xf>
    <xf numFmtId="0" fontId="25" fillId="0" borderId="10" xfId="0" quotePrefix="1" applyFont="1" applyFill="1" applyBorder="1" applyAlignment="1">
      <alignment horizontal="center" vertical="center" wrapText="1"/>
    </xf>
    <xf numFmtId="193" fontId="26" fillId="0" borderId="15" xfId="0" quotePrefix="1" applyNumberFormat="1" applyFont="1" applyFill="1" applyBorder="1" applyAlignment="1">
      <alignment horizontal="center" vertical="center" wrapText="1"/>
    </xf>
    <xf numFmtId="193" fontId="26" fillId="0" borderId="9" xfId="0" quotePrefix="1" applyNumberFormat="1" applyFont="1" applyFill="1" applyBorder="1" applyAlignment="1">
      <alignment horizontal="center" vertical="center" wrapText="1"/>
    </xf>
    <xf numFmtId="193" fontId="26" fillId="0" borderId="10" xfId="0" quotePrefix="1" applyNumberFormat="1" applyFont="1" applyFill="1" applyBorder="1" applyAlignment="1">
      <alignment horizontal="center" vertical="center" wrapText="1"/>
    </xf>
    <xf numFmtId="176" fontId="27" fillId="0" borderId="15" xfId="0" quotePrefix="1" applyNumberFormat="1" applyFont="1" applyFill="1" applyBorder="1" applyAlignment="1">
      <alignment horizontal="center" vertical="center" wrapText="1"/>
    </xf>
    <xf numFmtId="176" fontId="27" fillId="0" borderId="9" xfId="0" quotePrefix="1" applyNumberFormat="1" applyFont="1" applyFill="1" applyBorder="1" applyAlignment="1">
      <alignment horizontal="center" vertical="center" wrapText="1"/>
    </xf>
    <xf numFmtId="176" fontId="27" fillId="0" borderId="10" xfId="0" quotePrefix="1" applyNumberFormat="1" applyFont="1" applyFill="1" applyBorder="1" applyAlignment="1">
      <alignment horizontal="center" vertical="center" wrapText="1"/>
    </xf>
    <xf numFmtId="176" fontId="24" fillId="0" borderId="15" xfId="0" quotePrefix="1" applyNumberFormat="1" applyFont="1" applyFill="1" applyBorder="1" applyAlignment="1">
      <alignment horizontal="center" vertical="center" wrapText="1"/>
    </xf>
    <xf numFmtId="176" fontId="24" fillId="0" borderId="9" xfId="0" quotePrefix="1" applyNumberFormat="1" applyFont="1" applyFill="1" applyBorder="1" applyAlignment="1">
      <alignment horizontal="center" vertical="center" wrapText="1"/>
    </xf>
    <xf numFmtId="176" fontId="24" fillId="0" borderId="10" xfId="0" quotePrefix="1" applyNumberFormat="1"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7" xfId="0" applyFont="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20" fillId="0" borderId="0" xfId="0" applyFont="1" applyBorder="1" applyAlignment="1">
      <alignment horizontal="right"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176" fontId="22" fillId="4" borderId="6" xfId="0" applyNumberFormat="1" applyFont="1" applyFill="1" applyBorder="1" applyAlignment="1">
      <alignment horizontal="center" vertical="center"/>
    </xf>
    <xf numFmtId="176" fontId="22" fillId="4" borderId="4" xfId="0" applyNumberFormat="1" applyFont="1" applyFill="1" applyBorder="1" applyAlignment="1">
      <alignment horizontal="center" vertical="center"/>
    </xf>
    <xf numFmtId="176" fontId="22" fillId="4" borderId="5" xfId="0" applyNumberFormat="1" applyFont="1" applyFill="1" applyBorder="1" applyAlignment="1">
      <alignment horizontal="center" vertical="center"/>
    </xf>
    <xf numFmtId="0" fontId="21" fillId="4" borderId="7" xfId="0" applyFont="1" applyFill="1" applyBorder="1" applyAlignment="1">
      <alignment horizontal="center" vertical="center"/>
    </xf>
    <xf numFmtId="0" fontId="24" fillId="0" borderId="1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6" xfId="0" applyFont="1" applyBorder="1" applyAlignment="1">
      <alignment horizontal="center" vertical="center" wrapText="1"/>
    </xf>
    <xf numFmtId="176" fontId="24" fillId="0" borderId="17" xfId="2" applyNumberFormat="1" applyFont="1" applyFill="1" applyBorder="1" applyAlignment="1" applyProtection="1">
      <alignment horizontal="center" vertical="center" wrapText="1" shrinkToFit="1"/>
    </xf>
    <xf numFmtId="176" fontId="24" fillId="0" borderId="12" xfId="2" applyNumberFormat="1" applyFont="1" applyFill="1" applyBorder="1" applyAlignment="1" applyProtection="1">
      <alignment horizontal="center" vertical="center" wrapText="1" shrinkToFit="1"/>
    </xf>
    <xf numFmtId="176" fontId="24" fillId="0" borderId="13" xfId="2" applyNumberFormat="1" applyFont="1" applyFill="1" applyBorder="1" applyAlignment="1" applyProtection="1">
      <alignment horizontal="center" vertical="center" wrapText="1" shrinkToFit="1"/>
    </xf>
    <xf numFmtId="0" fontId="25" fillId="0" borderId="11" xfId="0" quotePrefix="1" applyFont="1" applyFill="1" applyBorder="1" applyAlignment="1">
      <alignment horizontal="center" vertical="center" wrapText="1"/>
    </xf>
    <xf numFmtId="0" fontId="25" fillId="0" borderId="12" xfId="0" quotePrefix="1" applyFont="1" applyFill="1" applyBorder="1" applyAlignment="1">
      <alignment horizontal="center" vertical="center" wrapText="1"/>
    </xf>
    <xf numFmtId="0" fontId="25" fillId="0" borderId="13" xfId="0" quotePrefix="1" applyFont="1" applyFill="1" applyBorder="1" applyAlignment="1">
      <alignment horizontal="center" vertical="center" wrapText="1"/>
    </xf>
    <xf numFmtId="193" fontId="26" fillId="0" borderId="11" xfId="0" quotePrefix="1" applyNumberFormat="1" applyFont="1" applyFill="1" applyBorder="1" applyAlignment="1">
      <alignment horizontal="center" vertical="center" wrapText="1"/>
    </xf>
    <xf numFmtId="193" fontId="26" fillId="0" borderId="12" xfId="0" quotePrefix="1" applyNumberFormat="1" applyFont="1" applyFill="1" applyBorder="1" applyAlignment="1">
      <alignment horizontal="center" vertical="center" wrapText="1"/>
    </xf>
    <xf numFmtId="193" fontId="26" fillId="0" borderId="13" xfId="0" quotePrefix="1" applyNumberFormat="1" applyFont="1" applyFill="1" applyBorder="1" applyAlignment="1">
      <alignment horizontal="center" vertical="center" wrapText="1"/>
    </xf>
    <xf numFmtId="176" fontId="27" fillId="0" borderId="11" xfId="0" quotePrefix="1" applyNumberFormat="1" applyFont="1" applyFill="1" applyBorder="1" applyAlignment="1">
      <alignment horizontal="center" vertical="center" wrapText="1"/>
    </xf>
    <xf numFmtId="176" fontId="27" fillId="0" borderId="12" xfId="0" quotePrefix="1" applyNumberFormat="1" applyFont="1" applyFill="1" applyBorder="1" applyAlignment="1">
      <alignment horizontal="center" vertical="center" wrapText="1"/>
    </xf>
    <xf numFmtId="176" fontId="27" fillId="0" borderId="13" xfId="0" quotePrefix="1" applyNumberFormat="1" applyFont="1" applyFill="1" applyBorder="1" applyAlignment="1">
      <alignment horizontal="center" vertical="center" wrapText="1"/>
    </xf>
    <xf numFmtId="176" fontId="24" fillId="0" borderId="11" xfId="0" quotePrefix="1" applyNumberFormat="1" applyFont="1" applyFill="1" applyBorder="1" applyAlignment="1">
      <alignment horizontal="center" vertical="center" wrapText="1"/>
    </xf>
    <xf numFmtId="176" fontId="24" fillId="0" borderId="12" xfId="0" quotePrefix="1" applyNumberFormat="1" applyFont="1" applyFill="1" applyBorder="1" applyAlignment="1">
      <alignment horizontal="center" vertical="center" wrapText="1"/>
    </xf>
    <xf numFmtId="176" fontId="24" fillId="0" borderId="13" xfId="0" quotePrefix="1" applyNumberFormat="1" applyFont="1" applyFill="1" applyBorder="1" applyAlignment="1">
      <alignment horizontal="center" vertical="center" wrapText="1"/>
    </xf>
    <xf numFmtId="177" fontId="25" fillId="0" borderId="11" xfId="0" quotePrefix="1" applyNumberFormat="1" applyFont="1" applyFill="1" applyBorder="1" applyAlignment="1">
      <alignment horizontal="center" vertical="center" wrapText="1"/>
    </xf>
    <xf numFmtId="177" fontId="25" fillId="0" borderId="12" xfId="0" quotePrefix="1" applyNumberFormat="1" applyFont="1" applyFill="1" applyBorder="1" applyAlignment="1">
      <alignment horizontal="center" vertical="center" wrapText="1"/>
    </xf>
    <xf numFmtId="177" fontId="25" fillId="0" borderId="13" xfId="0" quotePrefix="1" applyNumberFormat="1" applyFont="1" applyFill="1" applyBorder="1" applyAlignment="1">
      <alignment horizontal="center" vertical="center" wrapText="1"/>
    </xf>
    <xf numFmtId="193" fontId="26" fillId="0" borderId="12" xfId="0" applyNumberFormat="1" applyFont="1" applyFill="1" applyBorder="1" applyAlignment="1">
      <alignment horizontal="center" vertical="center" wrapText="1"/>
    </xf>
    <xf numFmtId="193" fontId="26" fillId="0" borderId="13" xfId="0" applyNumberFormat="1" applyFont="1" applyFill="1" applyBorder="1" applyAlignment="1">
      <alignment horizontal="center" vertical="center" wrapText="1"/>
    </xf>
    <xf numFmtId="176" fontId="24" fillId="0" borderId="12" xfId="0" applyNumberFormat="1" applyFont="1" applyFill="1" applyBorder="1" applyAlignment="1">
      <alignment horizontal="center" vertical="center" wrapText="1"/>
    </xf>
    <xf numFmtId="176" fontId="24" fillId="0" borderId="13" xfId="0" applyNumberFormat="1" applyFont="1" applyFill="1" applyBorder="1" applyAlignment="1">
      <alignment horizontal="center" vertical="center" wrapText="1"/>
    </xf>
    <xf numFmtId="0" fontId="24" fillId="0" borderId="2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8" xfId="0" applyFont="1" applyBorder="1" applyAlignment="1">
      <alignment horizontal="center" vertical="center" wrapText="1"/>
    </xf>
    <xf numFmtId="176" fontId="24" fillId="0" borderId="18" xfId="2" applyNumberFormat="1" applyFont="1" applyFill="1" applyBorder="1" applyAlignment="1" applyProtection="1">
      <alignment horizontal="center" vertical="center" wrapText="1" shrinkToFit="1"/>
    </xf>
    <xf numFmtId="176" fontId="24" fillId="0" borderId="19" xfId="2" applyNumberFormat="1" applyFont="1" applyFill="1" applyBorder="1" applyAlignment="1" applyProtection="1">
      <alignment horizontal="center" vertical="center" wrapText="1" shrinkToFit="1"/>
    </xf>
    <xf numFmtId="176" fontId="24" fillId="0" borderId="20" xfId="2" applyNumberFormat="1" applyFont="1" applyFill="1" applyBorder="1" applyAlignment="1" applyProtection="1">
      <alignment horizontal="center" vertical="center" wrapText="1" shrinkToFit="1"/>
    </xf>
    <xf numFmtId="0" fontId="25" fillId="0" borderId="21" xfId="0" quotePrefix="1" applyFont="1" applyFill="1" applyBorder="1" applyAlignment="1">
      <alignment horizontal="center" vertical="center" wrapText="1"/>
    </xf>
    <xf numFmtId="0" fontId="25" fillId="0" borderId="19" xfId="0" quotePrefix="1" applyFont="1" applyFill="1" applyBorder="1" applyAlignment="1">
      <alignment horizontal="center" vertical="center" wrapText="1"/>
    </xf>
    <xf numFmtId="0" fontId="25" fillId="0" borderId="20" xfId="0" quotePrefix="1" applyFont="1" applyFill="1" applyBorder="1" applyAlignment="1">
      <alignment horizontal="center" vertical="center" wrapText="1"/>
    </xf>
    <xf numFmtId="193" fontId="26" fillId="0" borderId="21" xfId="0" quotePrefix="1" applyNumberFormat="1" applyFont="1" applyFill="1" applyBorder="1" applyAlignment="1">
      <alignment horizontal="center" vertical="center" wrapText="1"/>
    </xf>
    <xf numFmtId="193" fontId="26" fillId="0" borderId="19" xfId="0" quotePrefix="1" applyNumberFormat="1" applyFont="1" applyFill="1" applyBorder="1" applyAlignment="1">
      <alignment horizontal="center" vertical="center" wrapText="1"/>
    </xf>
    <xf numFmtId="193" fontId="26" fillId="0" borderId="20" xfId="0" quotePrefix="1" applyNumberFormat="1" applyFont="1" applyFill="1" applyBorder="1" applyAlignment="1">
      <alignment horizontal="center" vertical="center" wrapText="1"/>
    </xf>
    <xf numFmtId="176" fontId="27" fillId="0" borderId="21" xfId="0" quotePrefix="1" applyNumberFormat="1" applyFont="1" applyFill="1" applyBorder="1" applyAlignment="1">
      <alignment horizontal="center" vertical="center" wrapText="1"/>
    </xf>
    <xf numFmtId="176" fontId="27" fillId="0" borderId="19" xfId="0" quotePrefix="1" applyNumberFormat="1" applyFont="1" applyFill="1" applyBorder="1" applyAlignment="1">
      <alignment horizontal="center" vertical="center" wrapText="1"/>
    </xf>
    <xf numFmtId="176" fontId="27" fillId="0" borderId="20" xfId="0" quotePrefix="1" applyNumberFormat="1" applyFont="1" applyFill="1" applyBorder="1" applyAlignment="1">
      <alignment horizontal="center" vertical="center" wrapText="1"/>
    </xf>
    <xf numFmtId="176" fontId="24" fillId="0" borderId="21" xfId="0" quotePrefix="1" applyNumberFormat="1" applyFont="1" applyFill="1" applyBorder="1" applyAlignment="1">
      <alignment horizontal="center" vertical="center" wrapText="1"/>
    </xf>
    <xf numFmtId="176" fontId="24" fillId="0" borderId="19" xfId="0" quotePrefix="1" applyNumberFormat="1" applyFont="1" applyFill="1" applyBorder="1" applyAlignment="1">
      <alignment horizontal="center" vertical="center" wrapText="1"/>
    </xf>
    <xf numFmtId="176" fontId="24" fillId="0" borderId="20" xfId="0" quotePrefix="1" applyNumberFormat="1" applyFont="1" applyFill="1" applyBorder="1" applyAlignment="1">
      <alignment horizontal="center" vertical="center" wrapText="1"/>
    </xf>
    <xf numFmtId="0" fontId="24" fillId="0" borderId="21" xfId="0" quotePrefix="1" applyFont="1" applyBorder="1" applyAlignment="1">
      <alignment horizontal="center" vertical="center" wrapText="1"/>
    </xf>
    <xf numFmtId="0" fontId="24" fillId="0" borderId="19" xfId="0" quotePrefix="1" applyFont="1" applyBorder="1" applyAlignment="1">
      <alignment horizontal="center" vertical="center" wrapText="1"/>
    </xf>
    <xf numFmtId="0" fontId="24" fillId="0" borderId="23" xfId="0" quotePrefix="1" applyFont="1" applyBorder="1" applyAlignment="1">
      <alignment horizontal="center" vertical="center" wrapText="1"/>
    </xf>
    <xf numFmtId="176" fontId="24" fillId="0" borderId="24" xfId="2" applyNumberFormat="1" applyFont="1" applyFill="1" applyBorder="1" applyAlignment="1" applyProtection="1">
      <alignment horizontal="center" vertical="center" wrapText="1" shrinkToFit="1"/>
    </xf>
    <xf numFmtId="176" fontId="24" fillId="0" borderId="25" xfId="2" applyNumberFormat="1" applyFont="1" applyFill="1" applyBorder="1" applyAlignment="1" applyProtection="1">
      <alignment horizontal="center" vertical="center" wrapText="1" shrinkToFit="1"/>
    </xf>
    <xf numFmtId="176" fontId="24" fillId="0" borderId="26" xfId="2" applyNumberFormat="1" applyFont="1" applyFill="1" applyBorder="1" applyAlignment="1" applyProtection="1">
      <alignment horizontal="center" vertical="center" wrapText="1" shrinkToFit="1"/>
    </xf>
    <xf numFmtId="0" fontId="25" fillId="0" borderId="27" xfId="0" quotePrefix="1" applyFont="1" applyFill="1" applyBorder="1" applyAlignment="1">
      <alignment horizontal="center" vertical="center" wrapText="1"/>
    </xf>
    <xf numFmtId="0" fontId="25" fillId="0" borderId="25" xfId="0" quotePrefix="1" applyFont="1" applyFill="1" applyBorder="1" applyAlignment="1">
      <alignment horizontal="center" vertical="center" wrapText="1"/>
    </xf>
    <xf numFmtId="0" fontId="25" fillId="0" borderId="26" xfId="0" quotePrefix="1" applyFont="1" applyFill="1" applyBorder="1" applyAlignment="1">
      <alignment horizontal="center" vertical="center" wrapText="1"/>
    </xf>
    <xf numFmtId="193" fontId="26" fillId="0" borderId="27" xfId="0" quotePrefix="1" applyNumberFormat="1" applyFont="1" applyFill="1" applyBorder="1" applyAlignment="1">
      <alignment horizontal="center" vertical="center" wrapText="1"/>
    </xf>
    <xf numFmtId="193" fontId="26" fillId="0" borderId="25" xfId="0" quotePrefix="1" applyNumberFormat="1" applyFont="1" applyFill="1" applyBorder="1" applyAlignment="1">
      <alignment horizontal="center" vertical="center" wrapText="1"/>
    </xf>
    <xf numFmtId="193" fontId="26" fillId="0" borderId="26" xfId="0" quotePrefix="1" applyNumberFormat="1" applyFont="1" applyFill="1" applyBorder="1" applyAlignment="1">
      <alignment horizontal="center" vertical="center" wrapText="1"/>
    </xf>
    <xf numFmtId="176" fontId="27" fillId="0" borderId="27" xfId="0" quotePrefix="1" applyNumberFormat="1" applyFont="1" applyFill="1" applyBorder="1" applyAlignment="1">
      <alignment horizontal="center" vertical="center" wrapText="1"/>
    </xf>
    <xf numFmtId="176" fontId="27" fillId="0" borderId="25" xfId="0" quotePrefix="1" applyNumberFormat="1" applyFont="1" applyFill="1" applyBorder="1" applyAlignment="1">
      <alignment horizontal="center" vertical="center" wrapText="1"/>
    </xf>
    <xf numFmtId="176" fontId="27" fillId="0" borderId="26" xfId="0" quotePrefix="1" applyNumberFormat="1" applyFont="1" applyFill="1" applyBorder="1" applyAlignment="1">
      <alignment horizontal="center" vertical="center" wrapText="1"/>
    </xf>
    <xf numFmtId="176" fontId="24" fillId="0" borderId="27" xfId="0" quotePrefix="1" applyNumberFormat="1" applyFont="1" applyFill="1" applyBorder="1" applyAlignment="1">
      <alignment horizontal="center" vertical="center" wrapText="1"/>
    </xf>
    <xf numFmtId="176" fontId="24" fillId="0" borderId="25" xfId="0" quotePrefix="1" applyNumberFormat="1" applyFont="1" applyFill="1" applyBorder="1" applyAlignment="1">
      <alignment horizontal="center" vertical="center" wrapText="1"/>
    </xf>
    <xf numFmtId="176" fontId="24" fillId="0" borderId="26" xfId="0" quotePrefix="1" applyNumberFormat="1" applyFont="1" applyFill="1" applyBorder="1" applyAlignment="1">
      <alignment horizontal="center" vertical="center" wrapText="1"/>
    </xf>
    <xf numFmtId="0" fontId="28" fillId="5" borderId="30" xfId="3" applyFont="1" applyFill="1" applyBorder="1" applyAlignment="1">
      <alignment horizontal="center" vertical="center" wrapText="1"/>
    </xf>
    <xf numFmtId="0" fontId="28" fillId="5" borderId="31" xfId="3" applyFont="1" applyFill="1" applyBorder="1" applyAlignment="1">
      <alignment horizontal="center" vertical="center" wrapText="1"/>
    </xf>
    <xf numFmtId="0" fontId="28" fillId="5" borderId="32" xfId="3" applyFont="1" applyFill="1" applyBorder="1" applyAlignment="1">
      <alignment horizontal="center" vertical="center" wrapText="1"/>
    </xf>
    <xf numFmtId="176" fontId="31" fillId="0" borderId="2" xfId="2" applyNumberFormat="1" applyFont="1" applyFill="1" applyBorder="1" applyAlignment="1" applyProtection="1">
      <alignment horizontal="center" vertical="center" shrinkToFit="1"/>
    </xf>
    <xf numFmtId="0" fontId="206" fillId="0" borderId="2" xfId="0" applyFont="1" applyFill="1" applyBorder="1" applyAlignment="1">
      <alignment horizontal="left" vertical="center" wrapText="1"/>
    </xf>
    <xf numFmtId="0" fontId="80" fillId="0" borderId="2" xfId="0" applyFont="1" applyFill="1" applyBorder="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21" fillId="4" borderId="44" xfId="0" applyFont="1" applyFill="1" applyBorder="1" applyAlignment="1">
      <alignment horizontal="center" vertical="center"/>
    </xf>
    <xf numFmtId="0" fontId="78" fillId="4" borderId="45" xfId="0" applyFont="1" applyFill="1" applyBorder="1" applyAlignment="1">
      <alignment horizontal="center" vertical="center"/>
    </xf>
    <xf numFmtId="0" fontId="21" fillId="4" borderId="45" xfId="0" applyFont="1" applyFill="1" applyBorder="1" applyAlignment="1">
      <alignment horizontal="center" vertical="center"/>
    </xf>
    <xf numFmtId="0" fontId="78" fillId="4" borderId="45" xfId="0" applyFont="1" applyFill="1" applyBorder="1">
      <alignment vertical="center"/>
    </xf>
    <xf numFmtId="176" fontId="22" fillId="4" borderId="45" xfId="0" applyNumberFormat="1" applyFont="1" applyFill="1" applyBorder="1" applyAlignment="1">
      <alignment horizontal="center" vertical="center"/>
    </xf>
    <xf numFmtId="176" fontId="22" fillId="4" borderId="45" xfId="0" applyNumberFormat="1" applyFont="1" applyFill="1" applyBorder="1">
      <alignment vertical="center"/>
    </xf>
    <xf numFmtId="0" fontId="21" fillId="4" borderId="45" xfId="0" applyFont="1" applyFill="1" applyBorder="1" applyAlignment="1">
      <alignment horizontal="center" vertical="center" wrapText="1"/>
    </xf>
    <xf numFmtId="0" fontId="21" fillId="4" borderId="6" xfId="0" applyFont="1" applyFill="1" applyBorder="1" applyAlignment="1">
      <alignment horizontal="center" vertical="center" wrapText="1"/>
    </xf>
    <xf numFmtId="176" fontId="24" fillId="0" borderId="18" xfId="2" applyNumberFormat="1" applyFont="1" applyFill="1" applyBorder="1" applyAlignment="1" applyProtection="1">
      <alignment horizontal="center" vertical="center" shrinkToFit="1"/>
    </xf>
    <xf numFmtId="176" fontId="24" fillId="0" borderId="19" xfId="2" applyNumberFormat="1" applyFont="1" applyFill="1" applyBorder="1" applyAlignment="1" applyProtection="1">
      <alignment horizontal="center" vertical="center" shrinkToFit="1"/>
    </xf>
    <xf numFmtId="176" fontId="24" fillId="0" borderId="20" xfId="2" applyNumberFormat="1" applyFont="1" applyFill="1" applyBorder="1" applyAlignment="1" applyProtection="1">
      <alignment horizontal="center" vertical="center" shrinkToFit="1"/>
    </xf>
    <xf numFmtId="0" fontId="24" fillId="0" borderId="21"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0" xfId="0" applyFont="1" applyFill="1" applyBorder="1" applyAlignment="1">
      <alignment horizontal="center" vertical="center"/>
    </xf>
    <xf numFmtId="193" fontId="26" fillId="0" borderId="21" xfId="0" applyNumberFormat="1" applyFont="1" applyFill="1" applyBorder="1" applyAlignment="1">
      <alignment horizontal="center" vertical="center"/>
    </xf>
    <xf numFmtId="193" fontId="26" fillId="0" borderId="19" xfId="0" applyNumberFormat="1" applyFont="1" applyFill="1" applyBorder="1" applyAlignment="1">
      <alignment horizontal="center" vertical="center"/>
    </xf>
    <xf numFmtId="193" fontId="26" fillId="0" borderId="20" xfId="0" applyNumberFormat="1" applyFont="1" applyFill="1" applyBorder="1" applyAlignment="1">
      <alignment horizontal="center" vertical="center"/>
    </xf>
    <xf numFmtId="176" fontId="27" fillId="0" borderId="21" xfId="0" applyNumberFormat="1" applyFont="1" applyFill="1" applyBorder="1" applyAlignment="1">
      <alignment horizontal="center" vertical="center"/>
    </xf>
    <xf numFmtId="176" fontId="27" fillId="0" borderId="19" xfId="0" applyNumberFormat="1" applyFont="1" applyFill="1" applyBorder="1" applyAlignment="1">
      <alignment horizontal="center" vertical="center"/>
    </xf>
    <xf numFmtId="176" fontId="27" fillId="0" borderId="20" xfId="0" applyNumberFormat="1" applyFont="1" applyFill="1" applyBorder="1" applyAlignment="1">
      <alignment horizontal="center" vertical="center"/>
    </xf>
    <xf numFmtId="176" fontId="24" fillId="0" borderId="21" xfId="0" applyNumberFormat="1" applyFont="1" applyFill="1" applyBorder="1" applyAlignment="1">
      <alignment horizontal="center" vertical="center"/>
    </xf>
    <xf numFmtId="176" fontId="24" fillId="0" borderId="19" xfId="0" applyNumberFormat="1" applyFont="1" applyFill="1" applyBorder="1" applyAlignment="1">
      <alignment horizontal="center" vertical="center"/>
    </xf>
    <xf numFmtId="176" fontId="24" fillId="0" borderId="20" xfId="0" applyNumberFormat="1" applyFont="1" applyFill="1" applyBorder="1" applyAlignment="1">
      <alignment horizontal="center" vertical="center"/>
    </xf>
    <xf numFmtId="0" fontId="79" fillId="0" borderId="21"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3" xfId="0" applyFont="1" applyFill="1" applyBorder="1" applyAlignment="1">
      <alignment horizontal="center" vertical="center"/>
    </xf>
    <xf numFmtId="176" fontId="24" fillId="0" borderId="24" xfId="2" applyNumberFormat="1" applyFont="1" applyFill="1" applyBorder="1" applyAlignment="1" applyProtection="1">
      <alignment horizontal="center" vertical="center" shrinkToFit="1"/>
    </xf>
    <xf numFmtId="176" fontId="24" fillId="0" borderId="25" xfId="2" applyNumberFormat="1" applyFont="1" applyFill="1" applyBorder="1" applyAlignment="1" applyProtection="1">
      <alignment horizontal="center" vertical="center" shrinkToFit="1"/>
    </xf>
    <xf numFmtId="176" fontId="24" fillId="0" borderId="26" xfId="2" applyNumberFormat="1" applyFont="1" applyFill="1" applyBorder="1" applyAlignment="1" applyProtection="1">
      <alignment horizontal="center" vertical="center" shrinkToFit="1"/>
    </xf>
    <xf numFmtId="0" fontId="24" fillId="0" borderId="27" xfId="0" quotePrefix="1" applyFont="1" applyFill="1" applyBorder="1" applyAlignment="1">
      <alignment horizontal="center" vertical="center"/>
    </xf>
    <xf numFmtId="0" fontId="24" fillId="0" borderId="25" xfId="0" quotePrefix="1" applyFont="1" applyFill="1" applyBorder="1" applyAlignment="1">
      <alignment horizontal="center" vertical="center"/>
    </xf>
    <xf numFmtId="0" fontId="24" fillId="0" borderId="26" xfId="0" quotePrefix="1" applyFont="1" applyFill="1" applyBorder="1" applyAlignment="1">
      <alignment horizontal="center" vertical="center"/>
    </xf>
    <xf numFmtId="193" fontId="26" fillId="0" borderId="27" xfId="0" quotePrefix="1" applyNumberFormat="1" applyFont="1" applyFill="1" applyBorder="1" applyAlignment="1">
      <alignment horizontal="center" vertical="center"/>
    </xf>
    <xf numFmtId="193" fontId="26" fillId="0" borderId="25" xfId="0" quotePrefix="1" applyNumberFormat="1" applyFont="1" applyFill="1" applyBorder="1" applyAlignment="1">
      <alignment horizontal="center" vertical="center"/>
    </xf>
    <xf numFmtId="193" fontId="26" fillId="0" borderId="26" xfId="0" quotePrefix="1" applyNumberFormat="1" applyFont="1" applyFill="1" applyBorder="1" applyAlignment="1">
      <alignment horizontal="center" vertical="center"/>
    </xf>
    <xf numFmtId="176" fontId="27" fillId="0" borderId="27" xfId="0" quotePrefix="1" applyNumberFormat="1" applyFont="1" applyFill="1" applyBorder="1" applyAlignment="1">
      <alignment horizontal="center" vertical="center"/>
    </xf>
    <xf numFmtId="176" fontId="27" fillId="0" borderId="25" xfId="0" quotePrefix="1" applyNumberFormat="1" applyFont="1" applyFill="1" applyBorder="1" applyAlignment="1">
      <alignment horizontal="center" vertical="center"/>
    </xf>
    <xf numFmtId="176" fontId="27" fillId="0" borderId="26" xfId="0" quotePrefix="1" applyNumberFormat="1" applyFont="1" applyFill="1" applyBorder="1" applyAlignment="1">
      <alignment horizontal="center" vertical="center"/>
    </xf>
    <xf numFmtId="176" fontId="24" fillId="0" borderId="27" xfId="0" quotePrefix="1" applyNumberFormat="1" applyFont="1" applyFill="1" applyBorder="1" applyAlignment="1">
      <alignment horizontal="center" vertical="center"/>
    </xf>
    <xf numFmtId="176" fontId="24" fillId="0" borderId="25" xfId="0" quotePrefix="1" applyNumberFormat="1" applyFont="1" applyFill="1" applyBorder="1" applyAlignment="1">
      <alignment horizontal="center" vertical="center"/>
    </xf>
    <xf numFmtId="176" fontId="24" fillId="0" borderId="26" xfId="0" quotePrefix="1" applyNumberFormat="1" applyFont="1" applyFill="1" applyBorder="1" applyAlignment="1">
      <alignment horizontal="center" vertical="center"/>
    </xf>
    <xf numFmtId="0" fontId="79" fillId="0" borderId="27" xfId="0" applyFont="1" applyFill="1" applyBorder="1" applyAlignment="1">
      <alignment horizontal="center" vertical="center"/>
    </xf>
    <xf numFmtId="0" fontId="79" fillId="0" borderId="25" xfId="0" applyFont="1" applyFill="1" applyBorder="1" applyAlignment="1">
      <alignment horizontal="center" vertical="center"/>
    </xf>
    <xf numFmtId="0" fontId="79" fillId="0" borderId="28" xfId="0" applyFont="1" applyFill="1" applyBorder="1" applyAlignment="1">
      <alignment horizontal="center" vertical="center"/>
    </xf>
    <xf numFmtId="0" fontId="68" fillId="0" borderId="0" xfId="1" applyFont="1" applyAlignment="1">
      <alignment horizontal="center" vertical="center"/>
    </xf>
    <xf numFmtId="0" fontId="69" fillId="0" borderId="0" xfId="1" applyFont="1" applyAlignment="1">
      <alignment horizontal="center" vertical="center"/>
    </xf>
    <xf numFmtId="0" fontId="73" fillId="0" borderId="0" xfId="0" applyFont="1" applyFill="1" applyBorder="1" applyAlignment="1">
      <alignment horizontal="center" vertical="center"/>
    </xf>
    <xf numFmtId="0" fontId="74" fillId="0" borderId="0" xfId="0" applyFont="1" applyFill="1" applyBorder="1" applyAlignment="1">
      <alignment horizontal="center" vertical="center"/>
    </xf>
    <xf numFmtId="176" fontId="24" fillId="0" borderId="8" xfId="2" applyNumberFormat="1" applyFont="1" applyFill="1" applyBorder="1" applyAlignment="1" applyProtection="1">
      <alignment horizontal="center" vertical="center" shrinkToFit="1"/>
    </xf>
    <xf numFmtId="176" fontId="24" fillId="0" borderId="9" xfId="2" applyNumberFormat="1" applyFont="1" applyFill="1" applyBorder="1" applyAlignment="1" applyProtection="1">
      <alignment horizontal="center" vertical="center" shrinkToFit="1"/>
    </xf>
    <xf numFmtId="176" fontId="24" fillId="0" borderId="10" xfId="2" applyNumberFormat="1" applyFont="1" applyFill="1" applyBorder="1" applyAlignment="1" applyProtection="1">
      <alignment horizontal="center" vertical="center" shrinkToFit="1"/>
    </xf>
    <xf numFmtId="0" fontId="24" fillId="0" borderId="15"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10" xfId="0" applyFont="1" applyFill="1" applyBorder="1" applyAlignment="1">
      <alignment horizontal="center" vertical="center"/>
    </xf>
    <xf numFmtId="193" fontId="26" fillId="0" borderId="15" xfId="0" applyNumberFormat="1" applyFont="1" applyFill="1" applyBorder="1" applyAlignment="1">
      <alignment horizontal="center" vertical="center"/>
    </xf>
    <xf numFmtId="193" fontId="26" fillId="0" borderId="9" xfId="0" applyNumberFormat="1" applyFont="1" applyFill="1" applyBorder="1" applyAlignment="1">
      <alignment horizontal="center" vertical="center"/>
    </xf>
    <xf numFmtId="193" fontId="26" fillId="0" borderId="10" xfId="0" applyNumberFormat="1" applyFont="1" applyFill="1" applyBorder="1" applyAlignment="1">
      <alignment horizontal="center" vertical="center"/>
    </xf>
    <xf numFmtId="176" fontId="27" fillId="0" borderId="15" xfId="0" applyNumberFormat="1" applyFont="1" applyFill="1" applyBorder="1" applyAlignment="1">
      <alignment horizontal="center" vertical="center"/>
    </xf>
    <xf numFmtId="176" fontId="27" fillId="0" borderId="9" xfId="0" applyNumberFormat="1" applyFont="1" applyFill="1" applyBorder="1" applyAlignment="1">
      <alignment horizontal="center" vertical="center"/>
    </xf>
    <xf numFmtId="176" fontId="27" fillId="0" borderId="10" xfId="0" applyNumberFormat="1" applyFont="1" applyFill="1" applyBorder="1" applyAlignment="1">
      <alignment horizontal="center" vertical="center"/>
    </xf>
    <xf numFmtId="176" fontId="24" fillId="0" borderId="15"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79" fillId="0" borderId="15" xfId="0" applyFont="1" applyFill="1" applyBorder="1" applyAlignment="1">
      <alignment horizontal="center" vertical="center"/>
    </xf>
    <xf numFmtId="0" fontId="79" fillId="0" borderId="9" xfId="0" applyFont="1" applyFill="1" applyBorder="1" applyAlignment="1">
      <alignment horizontal="center" vertical="center"/>
    </xf>
    <xf numFmtId="0" fontId="79" fillId="0" borderId="47"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6" xfId="0" applyFont="1" applyFill="1" applyBorder="1" applyAlignment="1">
      <alignment horizontal="center" vertical="center"/>
    </xf>
    <xf numFmtId="193" fontId="26" fillId="0" borderId="27" xfId="0" applyNumberFormat="1" applyFont="1" applyFill="1" applyBorder="1" applyAlignment="1">
      <alignment horizontal="center" vertical="center"/>
    </xf>
    <xf numFmtId="193" fontId="26" fillId="0" borderId="25" xfId="0" applyNumberFormat="1" applyFont="1" applyFill="1" applyBorder="1" applyAlignment="1">
      <alignment horizontal="center" vertical="center"/>
    </xf>
    <xf numFmtId="193" fontId="26" fillId="0" borderId="26" xfId="0" applyNumberFormat="1" applyFont="1" applyFill="1" applyBorder="1" applyAlignment="1">
      <alignment horizontal="center" vertical="center"/>
    </xf>
    <xf numFmtId="176" fontId="27" fillId="0" borderId="27" xfId="0" applyNumberFormat="1" applyFont="1" applyFill="1" applyBorder="1" applyAlignment="1">
      <alignment horizontal="center" vertical="center"/>
    </xf>
    <xf numFmtId="176" fontId="27" fillId="0" borderId="25" xfId="0" applyNumberFormat="1" applyFont="1" applyFill="1" applyBorder="1" applyAlignment="1">
      <alignment horizontal="center" vertical="center"/>
    </xf>
    <xf numFmtId="176" fontId="27" fillId="0" borderId="26" xfId="0" applyNumberFormat="1" applyFont="1" applyFill="1" applyBorder="1" applyAlignment="1">
      <alignment horizontal="center" vertical="center"/>
    </xf>
    <xf numFmtId="176" fontId="24" fillId="0" borderId="27" xfId="0" applyNumberFormat="1" applyFont="1" applyFill="1" applyBorder="1" applyAlignment="1">
      <alignment horizontal="center" vertical="center"/>
    </xf>
    <xf numFmtId="176" fontId="24" fillId="0" borderId="25" xfId="0" applyNumberFormat="1" applyFont="1" applyFill="1" applyBorder="1" applyAlignment="1">
      <alignment horizontal="center" vertical="center"/>
    </xf>
    <xf numFmtId="176" fontId="24" fillId="0" borderId="26" xfId="0" applyNumberFormat="1" applyFont="1" applyFill="1" applyBorder="1" applyAlignment="1">
      <alignment horizontal="center" vertical="center"/>
    </xf>
    <xf numFmtId="0" fontId="80" fillId="5" borderId="30" xfId="0" applyFont="1" applyFill="1" applyBorder="1" applyAlignment="1">
      <alignment horizontal="center" vertical="center" wrapText="1"/>
    </xf>
    <xf numFmtId="0" fontId="81" fillId="5" borderId="31" xfId="0" applyFont="1" applyFill="1" applyBorder="1" applyAlignment="1">
      <alignment horizontal="center" vertical="center" wrapText="1"/>
    </xf>
    <xf numFmtId="0" fontId="81" fillId="5" borderId="32" xfId="0" applyFont="1" applyFill="1" applyBorder="1" applyAlignment="1">
      <alignment horizontal="center" vertical="center" wrapText="1"/>
    </xf>
    <xf numFmtId="0" fontId="82" fillId="0" borderId="0" xfId="0" applyFont="1" applyFill="1" applyBorder="1" applyAlignment="1">
      <alignment horizontal="center" vertical="center"/>
    </xf>
    <xf numFmtId="0" fontId="220" fillId="0" borderId="1" xfId="0" applyFont="1" applyBorder="1" applyAlignment="1">
      <alignment horizontal="left" vertical="center"/>
    </xf>
    <xf numFmtId="0" fontId="80" fillId="0" borderId="30" xfId="0" applyFont="1" applyFill="1" applyBorder="1" applyAlignment="1">
      <alignment horizontal="left" vertical="center" wrapText="1"/>
    </xf>
    <xf numFmtId="0" fontId="81" fillId="0" borderId="31" xfId="0" applyFont="1" applyFill="1" applyBorder="1" applyAlignment="1">
      <alignment horizontal="left" vertical="center" wrapText="1"/>
    </xf>
    <xf numFmtId="0" fontId="81" fillId="0" borderId="32" xfId="0" applyFont="1" applyFill="1" applyBorder="1" applyAlignment="1">
      <alignment horizontal="left" vertical="center" wrapText="1"/>
    </xf>
    <xf numFmtId="0" fontId="24" fillId="0" borderId="21" xfId="0" quotePrefix="1" applyFont="1" applyFill="1" applyBorder="1" applyAlignment="1">
      <alignment horizontal="center" vertical="center"/>
    </xf>
    <xf numFmtId="0" fontId="24" fillId="0" borderId="19" xfId="0" quotePrefix="1" applyFont="1" applyFill="1" applyBorder="1" applyAlignment="1">
      <alignment horizontal="center" vertical="center"/>
    </xf>
    <xf numFmtId="0" fontId="24" fillId="0" borderId="20" xfId="0" quotePrefix="1" applyFont="1" applyFill="1" applyBorder="1" applyAlignment="1">
      <alignment horizontal="center" vertical="center"/>
    </xf>
    <xf numFmtId="193" fontId="26" fillId="0" borderId="21" xfId="0" quotePrefix="1" applyNumberFormat="1" applyFont="1" applyFill="1" applyBorder="1" applyAlignment="1">
      <alignment horizontal="center" vertical="center"/>
    </xf>
    <xf numFmtId="193" fontId="26" fillId="0" borderId="19" xfId="0" quotePrefix="1" applyNumberFormat="1" applyFont="1" applyFill="1" applyBorder="1" applyAlignment="1">
      <alignment horizontal="center" vertical="center"/>
    </xf>
    <xf numFmtId="193" fontId="26" fillId="0" borderId="20" xfId="0" quotePrefix="1" applyNumberFormat="1" applyFont="1" applyFill="1" applyBorder="1" applyAlignment="1">
      <alignment horizontal="center" vertical="center"/>
    </xf>
    <xf numFmtId="176" fontId="27" fillId="0" borderId="21" xfId="0" quotePrefix="1" applyNumberFormat="1" applyFont="1" applyFill="1" applyBorder="1" applyAlignment="1">
      <alignment horizontal="center" vertical="center"/>
    </xf>
    <xf numFmtId="176" fontId="27" fillId="0" borderId="19" xfId="0" quotePrefix="1" applyNumberFormat="1" applyFont="1" applyFill="1" applyBorder="1" applyAlignment="1">
      <alignment horizontal="center" vertical="center"/>
    </xf>
    <xf numFmtId="176" fontId="27" fillId="0" borderId="20" xfId="0" quotePrefix="1" applyNumberFormat="1" applyFont="1" applyFill="1" applyBorder="1" applyAlignment="1">
      <alignment horizontal="center" vertical="center"/>
    </xf>
    <xf numFmtId="176" fontId="24" fillId="0" borderId="21" xfId="0" quotePrefix="1" applyNumberFormat="1" applyFont="1" applyFill="1" applyBorder="1" applyAlignment="1">
      <alignment horizontal="center" vertical="center"/>
    </xf>
    <xf numFmtId="176" fontId="24" fillId="0" borderId="19" xfId="0" quotePrefix="1" applyNumberFormat="1" applyFont="1" applyFill="1" applyBorder="1" applyAlignment="1">
      <alignment horizontal="center" vertical="center"/>
    </xf>
    <xf numFmtId="176" fontId="24" fillId="0" borderId="20" xfId="0" quotePrefix="1" applyNumberFormat="1" applyFont="1" applyFill="1" applyBorder="1" applyAlignment="1">
      <alignment horizontal="center" vertical="center"/>
    </xf>
    <xf numFmtId="176" fontId="24" fillId="0" borderId="96" xfId="2" applyNumberFormat="1" applyFont="1" applyFill="1" applyBorder="1" applyAlignment="1" applyProtection="1">
      <alignment horizontal="center" vertical="center" shrinkToFit="1"/>
    </xf>
    <xf numFmtId="176" fontId="24" fillId="0" borderId="2" xfId="2" applyNumberFormat="1" applyFont="1" applyFill="1" applyBorder="1" applyAlignment="1" applyProtection="1">
      <alignment horizontal="center" vertical="center" shrinkToFit="1"/>
    </xf>
    <xf numFmtId="176" fontId="24" fillId="0" borderId="97" xfId="2" applyNumberFormat="1" applyFont="1" applyFill="1" applyBorder="1" applyAlignment="1" applyProtection="1">
      <alignment horizontal="center" vertical="center" shrinkToFit="1"/>
    </xf>
    <xf numFmtId="0" fontId="24" fillId="0" borderId="67" xfId="0" quotePrefix="1" applyFont="1" applyFill="1" applyBorder="1" applyAlignment="1">
      <alignment horizontal="center" vertical="center"/>
    </xf>
    <xf numFmtId="0" fontId="24" fillId="0" borderId="2" xfId="0" quotePrefix="1" applyFont="1" applyFill="1" applyBorder="1" applyAlignment="1">
      <alignment horizontal="center" vertical="center"/>
    </xf>
    <xf numFmtId="0" fontId="24" fillId="0" borderId="97" xfId="0" quotePrefix="1" applyFont="1" applyFill="1" applyBorder="1" applyAlignment="1">
      <alignment horizontal="center" vertical="center"/>
    </xf>
    <xf numFmtId="193" fontId="26" fillId="0" borderId="67" xfId="0" quotePrefix="1" applyNumberFormat="1" applyFont="1" applyFill="1" applyBorder="1" applyAlignment="1">
      <alignment horizontal="center" vertical="center"/>
    </xf>
    <xf numFmtId="193" fontId="26" fillId="0" borderId="2" xfId="0" quotePrefix="1" applyNumberFormat="1" applyFont="1" applyFill="1" applyBorder="1" applyAlignment="1">
      <alignment horizontal="center" vertical="center"/>
    </xf>
    <xf numFmtId="193" fontId="26" fillId="0" borderId="97" xfId="0" quotePrefix="1" applyNumberFormat="1" applyFont="1" applyFill="1" applyBorder="1" applyAlignment="1">
      <alignment horizontal="center" vertical="center"/>
    </xf>
    <xf numFmtId="176" fontId="27" fillId="0" borderId="67" xfId="0" quotePrefix="1" applyNumberFormat="1" applyFont="1" applyFill="1" applyBorder="1" applyAlignment="1">
      <alignment horizontal="center" vertical="center"/>
    </xf>
    <xf numFmtId="176" fontId="27" fillId="0" borderId="2" xfId="0" quotePrefix="1" applyNumberFormat="1" applyFont="1" applyFill="1" applyBorder="1" applyAlignment="1">
      <alignment horizontal="center" vertical="center"/>
    </xf>
    <xf numFmtId="176" fontId="27" fillId="0" borderId="97" xfId="0" quotePrefix="1" applyNumberFormat="1" applyFont="1" applyFill="1" applyBorder="1" applyAlignment="1">
      <alignment horizontal="center" vertical="center"/>
    </xf>
    <xf numFmtId="176" fontId="24" fillId="0" borderId="67" xfId="0" quotePrefix="1" applyNumberFormat="1" applyFont="1" applyFill="1" applyBorder="1" applyAlignment="1">
      <alignment horizontal="center" vertical="center"/>
    </xf>
    <xf numFmtId="176" fontId="24" fillId="0" borderId="2" xfId="0" quotePrefix="1" applyNumberFormat="1" applyFont="1" applyFill="1" applyBorder="1" applyAlignment="1">
      <alignment horizontal="center" vertical="center"/>
    </xf>
    <xf numFmtId="176" fontId="24" fillId="0" borderId="97" xfId="0"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21" fillId="4" borderId="24"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7" xfId="0" applyFont="1" applyFill="1" applyBorder="1" applyAlignment="1">
      <alignment horizontal="center" vertical="center"/>
    </xf>
    <xf numFmtId="0" fontId="21" fillId="4" borderId="27"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21" fillId="4" borderId="28" xfId="0" applyFont="1" applyFill="1" applyBorder="1" applyAlignment="1">
      <alignment horizontal="center" vertical="center"/>
    </xf>
    <xf numFmtId="176" fontId="24" fillId="0" borderId="17" xfId="2" applyNumberFormat="1" applyFont="1" applyFill="1" applyBorder="1" applyAlignment="1" applyProtection="1">
      <alignment horizontal="center" vertical="center" shrinkToFit="1"/>
    </xf>
    <xf numFmtId="176" fontId="24" fillId="0" borderId="12" xfId="2" applyNumberFormat="1" applyFont="1" applyFill="1" applyBorder="1" applyAlignment="1" applyProtection="1">
      <alignment horizontal="center" vertical="center" shrinkToFit="1"/>
    </xf>
    <xf numFmtId="176" fontId="24" fillId="0" borderId="13" xfId="2" applyNumberFormat="1" applyFont="1" applyFill="1" applyBorder="1" applyAlignment="1" applyProtection="1">
      <alignment horizontal="center" vertical="center" shrinkToFit="1"/>
    </xf>
    <xf numFmtId="0" fontId="24" fillId="0" borderId="11" xfId="0" quotePrefix="1" applyFont="1" applyFill="1" applyBorder="1" applyAlignment="1">
      <alignment horizontal="center" vertical="center"/>
    </xf>
    <xf numFmtId="0" fontId="24" fillId="0" borderId="13" xfId="0" quotePrefix="1" applyFont="1" applyFill="1" applyBorder="1" applyAlignment="1">
      <alignment horizontal="center" vertical="center"/>
    </xf>
    <xf numFmtId="176" fontId="27" fillId="0" borderId="11" xfId="0" quotePrefix="1" applyNumberFormat="1" applyFont="1" applyFill="1" applyBorder="1" applyAlignment="1">
      <alignment horizontal="center" vertical="center"/>
    </xf>
    <xf numFmtId="176" fontId="27" fillId="0" borderId="12" xfId="0" quotePrefix="1" applyNumberFormat="1" applyFont="1" applyFill="1" applyBorder="1" applyAlignment="1">
      <alignment horizontal="center" vertical="center"/>
    </xf>
    <xf numFmtId="176" fontId="27" fillId="0" borderId="13" xfId="0" quotePrefix="1" applyNumberFormat="1" applyFont="1" applyFill="1" applyBorder="1" applyAlignment="1">
      <alignment horizontal="center" vertical="center"/>
    </xf>
    <xf numFmtId="176" fontId="24" fillId="0" borderId="11" xfId="0" quotePrefix="1" applyNumberFormat="1" applyFont="1" applyFill="1" applyBorder="1" applyAlignment="1">
      <alignment horizontal="center" vertical="center"/>
    </xf>
    <xf numFmtId="176" fontId="24" fillId="0" borderId="12" xfId="0" quotePrefix="1" applyNumberFormat="1" applyFont="1" applyFill="1" applyBorder="1" applyAlignment="1">
      <alignment horizontal="center" vertical="center"/>
    </xf>
    <xf numFmtId="176" fontId="24" fillId="0" borderId="13" xfId="0" quotePrefix="1" applyNumberFormat="1" applyFont="1" applyFill="1" applyBorder="1" applyAlignment="1">
      <alignment horizontal="center" vertical="center"/>
    </xf>
    <xf numFmtId="0" fontId="79" fillId="0" borderId="11"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16" xfId="0" applyFont="1" applyFill="1" applyBorder="1" applyAlignment="1">
      <alignment horizontal="center" vertical="center"/>
    </xf>
    <xf numFmtId="176" fontId="27" fillId="0" borderId="11"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176" fontId="24" fillId="0" borderId="11" xfId="0" applyNumberFormat="1" applyFont="1" applyFill="1" applyBorder="1" applyAlignment="1">
      <alignment horizontal="center" vertical="center"/>
    </xf>
    <xf numFmtId="176" fontId="24" fillId="0" borderId="12" xfId="0" applyNumberFormat="1" applyFont="1" applyFill="1" applyBorder="1" applyAlignment="1">
      <alignment horizontal="center" vertical="center"/>
    </xf>
    <xf numFmtId="176" fontId="24" fillId="0" borderId="13" xfId="0" applyNumberFormat="1" applyFont="1" applyFill="1" applyBorder="1" applyAlignment="1">
      <alignment horizontal="center" vertical="center"/>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xf numFmtId="0" fontId="85" fillId="0" borderId="30" xfId="0" applyFont="1" applyFill="1" applyBorder="1" applyAlignment="1">
      <alignment horizontal="left" vertical="center" wrapText="1"/>
    </xf>
    <xf numFmtId="0" fontId="85" fillId="0" borderId="31" xfId="0" applyFont="1" applyFill="1" applyBorder="1" applyAlignment="1">
      <alignment horizontal="left" vertical="center" wrapText="1"/>
    </xf>
    <xf numFmtId="0" fontId="85" fillId="0" borderId="32" xfId="0" applyFont="1" applyFill="1" applyBorder="1" applyAlignment="1">
      <alignment horizontal="left" vertical="center" wrapText="1"/>
    </xf>
    <xf numFmtId="190" fontId="96" fillId="4" borderId="3" xfId="0" applyNumberFormat="1" applyFont="1" applyFill="1" applyBorder="1" applyAlignment="1">
      <alignment horizontal="center" vertical="center"/>
    </xf>
    <xf numFmtId="190" fontId="96" fillId="4" borderId="4" xfId="0" applyNumberFormat="1" applyFont="1" applyFill="1" applyBorder="1" applyAlignment="1">
      <alignment horizontal="center" vertical="center"/>
    </xf>
    <xf numFmtId="190" fontId="96" fillId="4" borderId="6" xfId="0" applyNumberFormat="1" applyFont="1" applyFill="1" applyBorder="1" applyAlignment="1">
      <alignment horizontal="center" vertical="center"/>
    </xf>
    <xf numFmtId="190" fontId="96" fillId="4" borderId="5" xfId="0" applyNumberFormat="1"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xf>
    <xf numFmtId="190" fontId="87" fillId="0" borderId="0" xfId="0" applyNumberFormat="1" applyFont="1" applyFill="1" applyBorder="1" applyAlignment="1">
      <alignment horizontal="center" vertical="center"/>
    </xf>
    <xf numFmtId="190" fontId="88" fillId="0" borderId="0" xfId="0" applyNumberFormat="1" applyFont="1" applyFill="1" applyBorder="1" applyAlignment="1">
      <alignment horizontal="center" vertical="center"/>
    </xf>
    <xf numFmtId="190" fontId="89" fillId="3" borderId="0" xfId="0" applyNumberFormat="1" applyFont="1" applyFill="1" applyBorder="1" applyAlignment="1">
      <alignment horizontal="center" vertical="center"/>
    </xf>
    <xf numFmtId="190" fontId="96" fillId="4" borderId="7" xfId="0" applyNumberFormat="1" applyFont="1" applyFill="1" applyBorder="1" applyAlignment="1">
      <alignment horizontal="center" vertical="center"/>
    </xf>
    <xf numFmtId="190" fontId="98" fillId="0" borderId="17" xfId="0" applyNumberFormat="1" applyFont="1" applyFill="1" applyBorder="1" applyAlignment="1">
      <alignment horizontal="center" vertical="center"/>
    </xf>
    <xf numFmtId="190" fontId="98" fillId="0" borderId="12" xfId="0" applyNumberFormat="1" applyFont="1" applyFill="1" applyBorder="1" applyAlignment="1">
      <alignment horizontal="center" vertical="center"/>
    </xf>
    <xf numFmtId="191" fontId="98" fillId="0" borderId="11" xfId="0" quotePrefix="1" applyNumberFormat="1" applyFont="1" applyFill="1" applyBorder="1" applyAlignment="1">
      <alignment horizontal="center" vertical="center"/>
    </xf>
    <xf numFmtId="191" fontId="98" fillId="0" borderId="12" xfId="0" applyNumberFormat="1" applyFont="1" applyFill="1" applyBorder="1" applyAlignment="1">
      <alignment horizontal="center" vertical="center"/>
    </xf>
    <xf numFmtId="191" fontId="98" fillId="0" borderId="13" xfId="0" applyNumberFormat="1" applyFont="1" applyFill="1" applyBorder="1" applyAlignment="1">
      <alignment horizontal="center" vertical="center"/>
    </xf>
    <xf numFmtId="193" fontId="98" fillId="0" borderId="11" xfId="0" quotePrefix="1" applyNumberFormat="1" applyFont="1" applyFill="1" applyBorder="1" applyAlignment="1">
      <alignment horizontal="center" vertical="center"/>
    </xf>
    <xf numFmtId="193" fontId="98" fillId="0" borderId="12" xfId="0" applyNumberFormat="1" applyFont="1" applyFill="1" applyBorder="1" applyAlignment="1">
      <alignment horizontal="center" vertical="center"/>
    </xf>
    <xf numFmtId="193" fontId="98" fillId="0" borderId="13" xfId="0" applyNumberFormat="1" applyFont="1" applyFill="1" applyBorder="1" applyAlignment="1">
      <alignment horizontal="center" vertical="center"/>
    </xf>
    <xf numFmtId="176" fontId="99" fillId="0" borderId="11" xfId="0" quotePrefix="1" applyNumberFormat="1" applyFont="1" applyFill="1" applyBorder="1" applyAlignment="1">
      <alignment horizontal="center" vertical="center"/>
    </xf>
    <xf numFmtId="176" fontId="99" fillId="0" borderId="12" xfId="0" applyNumberFormat="1" applyFont="1" applyFill="1" applyBorder="1" applyAlignment="1">
      <alignment horizontal="center" vertical="center"/>
    </xf>
    <xf numFmtId="176" fontId="99" fillId="0" borderId="13" xfId="0" applyNumberFormat="1" applyFont="1" applyFill="1" applyBorder="1" applyAlignment="1">
      <alignment horizontal="center" vertical="center"/>
    </xf>
    <xf numFmtId="176" fontId="98" fillId="0" borderId="11" xfId="0" quotePrefix="1" applyNumberFormat="1" applyFont="1" applyFill="1" applyBorder="1" applyAlignment="1">
      <alignment horizontal="center" vertical="center"/>
    </xf>
    <xf numFmtId="176" fontId="98" fillId="0" borderId="12" xfId="0" applyNumberFormat="1" applyFont="1" applyFill="1" applyBorder="1" applyAlignment="1">
      <alignment horizontal="center" vertical="center"/>
    </xf>
    <xf numFmtId="176" fontId="98" fillId="0" borderId="13" xfId="0" applyNumberFormat="1" applyFont="1" applyFill="1" applyBorder="1" applyAlignment="1">
      <alignment horizontal="center" vertical="center"/>
    </xf>
    <xf numFmtId="176" fontId="98" fillId="0" borderId="15" xfId="0" applyNumberFormat="1" applyFont="1" applyFill="1" applyBorder="1" applyAlignment="1">
      <alignment horizontal="center" vertical="center"/>
    </xf>
    <xf numFmtId="176" fontId="98" fillId="0" borderId="9" xfId="0" applyNumberFormat="1" applyFont="1" applyFill="1" applyBorder="1" applyAlignment="1">
      <alignment horizontal="center" vertical="center"/>
    </xf>
    <xf numFmtId="176" fontId="98" fillId="0" borderId="47" xfId="0" applyNumberFormat="1" applyFont="1" applyFill="1" applyBorder="1" applyAlignment="1">
      <alignment horizontal="center" vertical="center"/>
    </xf>
    <xf numFmtId="176" fontId="98" fillId="0" borderId="11" xfId="0" applyNumberFormat="1" applyFont="1" applyFill="1" applyBorder="1" applyAlignment="1">
      <alignment horizontal="center" vertical="center"/>
    </xf>
    <xf numFmtId="176" fontId="98" fillId="0" borderId="16" xfId="0" applyNumberFormat="1" applyFont="1" applyFill="1" applyBorder="1" applyAlignment="1">
      <alignment horizontal="center" vertical="center"/>
    </xf>
    <xf numFmtId="190" fontId="98" fillId="0" borderId="13" xfId="0" applyNumberFormat="1" applyFont="1" applyFill="1" applyBorder="1" applyAlignment="1">
      <alignment horizontal="center" vertical="center"/>
    </xf>
    <xf numFmtId="190" fontId="100" fillId="0" borderId="51" xfId="0" applyNumberFormat="1" applyFont="1" applyFill="1" applyBorder="1" applyAlignment="1">
      <alignment horizontal="center" vertical="center" wrapText="1"/>
    </xf>
    <xf numFmtId="190" fontId="100" fillId="0" borderId="1" xfId="0" applyNumberFormat="1" applyFont="1" applyFill="1" applyBorder="1" applyAlignment="1">
      <alignment horizontal="center" vertical="center"/>
    </xf>
    <xf numFmtId="190" fontId="100" fillId="0" borderId="52" xfId="0" applyNumberFormat="1" applyFont="1" applyFill="1" applyBorder="1" applyAlignment="1">
      <alignment horizontal="center" vertical="center"/>
    </xf>
    <xf numFmtId="190" fontId="9" fillId="0" borderId="1" xfId="0" applyNumberFormat="1" applyFont="1" applyFill="1" applyBorder="1" applyAlignment="1">
      <alignment horizontal="center" vertical="center"/>
    </xf>
    <xf numFmtId="190" fontId="98" fillId="0" borderId="11" xfId="0" quotePrefix="1" applyNumberFormat="1" applyFont="1" applyFill="1" applyBorder="1" applyAlignment="1">
      <alignment horizontal="center" vertical="center"/>
    </xf>
    <xf numFmtId="190" fontId="222" fillId="31" borderId="51" xfId="0" applyNumberFormat="1" applyFont="1" applyFill="1" applyBorder="1" applyAlignment="1">
      <alignment horizontal="center" vertical="center" wrapText="1"/>
    </xf>
    <xf numFmtId="190" fontId="222" fillId="31" borderId="1" xfId="0" applyNumberFormat="1" applyFont="1" applyFill="1" applyBorder="1" applyAlignment="1">
      <alignment horizontal="center" vertical="center"/>
    </xf>
    <xf numFmtId="190" fontId="222" fillId="31" borderId="52" xfId="0" applyNumberFormat="1" applyFont="1" applyFill="1" applyBorder="1" applyAlignment="1">
      <alignment horizontal="center" vertical="center"/>
    </xf>
    <xf numFmtId="190" fontId="9" fillId="0" borderId="1" xfId="0" applyNumberFormat="1" applyFont="1" applyFill="1" applyBorder="1" applyAlignment="1">
      <alignment horizontal="left" vertical="center"/>
    </xf>
    <xf numFmtId="49" fontId="98" fillId="0" borderId="11" xfId="0" quotePrefix="1" applyNumberFormat="1" applyFont="1" applyFill="1" applyBorder="1" applyAlignment="1">
      <alignment horizontal="center" vertical="center"/>
    </xf>
    <xf numFmtId="49" fontId="98" fillId="0" borderId="12" xfId="0" applyNumberFormat="1" applyFont="1" applyFill="1" applyBorder="1" applyAlignment="1">
      <alignment horizontal="center" vertical="center"/>
    </xf>
    <xf numFmtId="49" fontId="98" fillId="0" borderId="13" xfId="0" applyNumberFormat="1" applyFont="1" applyFill="1" applyBorder="1" applyAlignment="1">
      <alignment horizontal="center" vertical="center"/>
    </xf>
    <xf numFmtId="190" fontId="108" fillId="31" borderId="18" xfId="0" applyNumberFormat="1" applyFont="1" applyFill="1" applyBorder="1" applyAlignment="1">
      <alignment horizontal="center" vertical="center" wrapText="1"/>
    </xf>
    <xf numFmtId="190" fontId="104" fillId="31" borderId="19" xfId="0" applyNumberFormat="1" applyFont="1" applyFill="1" applyBorder="1" applyAlignment="1">
      <alignment horizontal="center" vertical="center" wrapText="1"/>
    </xf>
    <xf numFmtId="190" fontId="104" fillId="31" borderId="23" xfId="0" applyNumberFormat="1" applyFont="1" applyFill="1" applyBorder="1" applyAlignment="1">
      <alignment horizontal="center" vertical="center" wrapText="1"/>
    </xf>
    <xf numFmtId="190" fontId="110" fillId="0" borderId="18" xfId="0" applyNumberFormat="1" applyFont="1" applyFill="1" applyBorder="1" applyAlignment="1">
      <alignment horizontal="center" vertical="center" wrapText="1"/>
    </xf>
    <xf numFmtId="190" fontId="110" fillId="0" borderId="19" xfId="0" applyNumberFormat="1" applyFont="1" applyFill="1" applyBorder="1" applyAlignment="1">
      <alignment horizontal="center" vertical="center" wrapText="1"/>
    </xf>
    <xf numFmtId="190" fontId="110" fillId="0" borderId="23" xfId="0" applyNumberFormat="1" applyFont="1" applyFill="1" applyBorder="1" applyAlignment="1">
      <alignment horizontal="center" vertical="center" wrapText="1"/>
    </xf>
    <xf numFmtId="176" fontId="98" fillId="0" borderId="53" xfId="0" applyNumberFormat="1" applyFont="1" applyFill="1" applyBorder="1" applyAlignment="1">
      <alignment horizontal="center" vertical="center"/>
    </xf>
    <xf numFmtId="176" fontId="98" fillId="0" borderId="54" xfId="0" applyNumberFormat="1" applyFont="1" applyFill="1" applyBorder="1" applyAlignment="1">
      <alignment horizontal="center" vertical="center"/>
    </xf>
    <xf numFmtId="176" fontId="98" fillId="0" borderId="55" xfId="0" applyNumberFormat="1" applyFont="1" applyFill="1" applyBorder="1" applyAlignment="1">
      <alignment horizontal="center" vertical="center"/>
    </xf>
    <xf numFmtId="176" fontId="98" fillId="0" borderId="56" xfId="0" applyNumberFormat="1" applyFont="1" applyFill="1" applyBorder="1" applyAlignment="1">
      <alignment horizontal="center" vertical="center"/>
    </xf>
    <xf numFmtId="176" fontId="98" fillId="0" borderId="0" xfId="0" applyNumberFormat="1" applyFont="1" applyFill="1" applyBorder="1" applyAlignment="1">
      <alignment horizontal="center" vertical="center"/>
    </xf>
    <xf numFmtId="176" fontId="98" fillId="0" borderId="57" xfId="0" applyNumberFormat="1" applyFont="1" applyFill="1" applyBorder="1" applyAlignment="1">
      <alignment horizontal="center" vertical="center"/>
    </xf>
    <xf numFmtId="190" fontId="98" fillId="0" borderId="11" xfId="0" applyNumberFormat="1" applyFont="1" applyFill="1" applyBorder="1" applyAlignment="1">
      <alignment horizontal="center" vertical="center"/>
    </xf>
    <xf numFmtId="193" fontId="98" fillId="0" borderId="11" xfId="0" applyNumberFormat="1" applyFont="1" applyFill="1" applyBorder="1" applyAlignment="1">
      <alignment horizontal="center" vertical="center"/>
    </xf>
    <xf numFmtId="176" fontId="99" fillId="0" borderId="11" xfId="0" applyNumberFormat="1" applyFont="1" applyFill="1" applyBorder="1" applyAlignment="1">
      <alignment horizontal="center" vertical="center"/>
    </xf>
    <xf numFmtId="176" fontId="98" fillId="0" borderId="48" xfId="0" applyNumberFormat="1" applyFont="1" applyFill="1" applyBorder="1" applyAlignment="1">
      <alignment horizontal="center" vertical="center"/>
    </xf>
    <xf numFmtId="176" fontId="98" fillId="0" borderId="49" xfId="0" applyNumberFormat="1" applyFont="1" applyFill="1" applyBorder="1" applyAlignment="1">
      <alignment horizontal="center" vertical="center"/>
    </xf>
    <xf numFmtId="176" fontId="98" fillId="0" borderId="50" xfId="0" applyNumberFormat="1" applyFont="1" applyFill="1" applyBorder="1" applyAlignment="1">
      <alignment horizontal="center" vertical="center"/>
    </xf>
    <xf numFmtId="193" fontId="98" fillId="0" borderId="15" xfId="0" applyNumberFormat="1" applyFont="1" applyFill="1" applyBorder="1" applyAlignment="1">
      <alignment horizontal="center" vertical="center"/>
    </xf>
    <xf numFmtId="193" fontId="98" fillId="0" borderId="9" xfId="0" applyNumberFormat="1" applyFont="1" applyFill="1" applyBorder="1" applyAlignment="1">
      <alignment horizontal="center" vertical="center"/>
    </xf>
    <xf numFmtId="193" fontId="98" fillId="0" borderId="10" xfId="0" applyNumberFormat="1" applyFont="1" applyFill="1" applyBorder="1" applyAlignment="1">
      <alignment horizontal="center" vertical="center"/>
    </xf>
    <xf numFmtId="176" fontId="99" fillId="0" borderId="15" xfId="0" applyNumberFormat="1" applyFont="1" applyFill="1" applyBorder="1" applyAlignment="1">
      <alignment horizontal="center" vertical="center"/>
    </xf>
    <xf numFmtId="176" fontId="99" fillId="0" borderId="9" xfId="0" applyNumberFormat="1" applyFont="1" applyFill="1" applyBorder="1" applyAlignment="1">
      <alignment horizontal="center" vertical="center"/>
    </xf>
    <xf numFmtId="176" fontId="99" fillId="0" borderId="10" xfId="0" applyNumberFormat="1" applyFont="1" applyFill="1" applyBorder="1" applyAlignment="1">
      <alignment horizontal="center" vertical="center"/>
    </xf>
    <xf numFmtId="176" fontId="98" fillId="0" borderId="10" xfId="0" applyNumberFormat="1" applyFont="1" applyFill="1" applyBorder="1" applyAlignment="1">
      <alignment horizontal="center" vertical="center"/>
    </xf>
    <xf numFmtId="190" fontId="28" fillId="31" borderId="18" xfId="0" applyNumberFormat="1" applyFont="1" applyFill="1" applyBorder="1" applyAlignment="1">
      <alignment horizontal="left" vertical="center" wrapText="1"/>
    </xf>
    <xf numFmtId="190" fontId="28" fillId="31" borderId="19" xfId="0" applyNumberFormat="1" applyFont="1" applyFill="1" applyBorder="1" applyAlignment="1">
      <alignment horizontal="left" vertical="center" wrapText="1"/>
    </xf>
    <xf numFmtId="190" fontId="28" fillId="31" borderId="23" xfId="0" applyNumberFormat="1" applyFont="1" applyFill="1" applyBorder="1" applyAlignment="1">
      <alignment horizontal="left" vertical="center" wrapText="1"/>
    </xf>
    <xf numFmtId="0" fontId="107" fillId="0" borderId="0" xfId="0" applyFont="1" applyFill="1" applyAlignment="1">
      <alignment horizontal="center" vertical="center"/>
    </xf>
    <xf numFmtId="0" fontId="107" fillId="0" borderId="1" xfId="0" applyFont="1" applyFill="1" applyBorder="1" applyAlignment="1">
      <alignment horizontal="center" vertical="center"/>
    </xf>
    <xf numFmtId="190" fontId="114" fillId="0" borderId="0" xfId="0" applyNumberFormat="1" applyFont="1" applyFill="1" applyBorder="1" applyAlignment="1">
      <alignment horizontal="center" vertical="center"/>
    </xf>
    <xf numFmtId="190" fontId="115" fillId="0" borderId="58" xfId="0" applyNumberFormat="1" applyFont="1" applyFill="1" applyBorder="1" applyAlignment="1">
      <alignment horizontal="center" vertical="center" wrapText="1"/>
    </xf>
    <xf numFmtId="190" fontId="115" fillId="0" borderId="59" xfId="0" applyNumberFormat="1" applyFont="1" applyFill="1" applyBorder="1" applyAlignment="1">
      <alignment horizontal="center" vertical="center" wrapText="1"/>
    </xf>
    <xf numFmtId="190" fontId="115" fillId="0" borderId="60" xfId="0" applyNumberFormat="1" applyFont="1" applyFill="1" applyBorder="1" applyAlignment="1">
      <alignment horizontal="center" vertical="center" wrapText="1"/>
    </xf>
    <xf numFmtId="190" fontId="28" fillId="31" borderId="18" xfId="0" applyNumberFormat="1" applyFont="1" applyFill="1" applyBorder="1" applyAlignment="1">
      <alignment horizontal="center" vertical="center" wrapText="1"/>
    </xf>
    <xf numFmtId="190" fontId="28" fillId="31" borderId="19" xfId="0" applyNumberFormat="1" applyFont="1" applyFill="1" applyBorder="1" applyAlignment="1">
      <alignment horizontal="center" vertical="center" wrapText="1"/>
    </xf>
    <xf numFmtId="190" fontId="28" fillId="31" borderId="23" xfId="0" applyNumberFormat="1" applyFont="1" applyFill="1" applyBorder="1" applyAlignment="1">
      <alignment horizontal="center" vertical="center" wrapText="1"/>
    </xf>
    <xf numFmtId="0" fontId="6" fillId="0" borderId="0" xfId="0" applyFont="1" applyFill="1" applyAlignment="1">
      <alignment horizontal="center"/>
    </xf>
    <xf numFmtId="190" fontId="98" fillId="0" borderId="12" xfId="0" quotePrefix="1" applyNumberFormat="1" applyFont="1" applyFill="1" applyBorder="1" applyAlignment="1">
      <alignment horizontal="center" vertical="center"/>
    </xf>
    <xf numFmtId="190" fontId="98" fillId="0" borderId="13" xfId="0" quotePrefix="1" applyNumberFormat="1" applyFont="1" applyFill="1" applyBorder="1" applyAlignment="1">
      <alignment horizontal="center" vertical="center"/>
    </xf>
    <xf numFmtId="193" fontId="98" fillId="0" borderId="12" xfId="0" quotePrefix="1" applyNumberFormat="1" applyFont="1" applyFill="1" applyBorder="1" applyAlignment="1">
      <alignment horizontal="center" vertical="center"/>
    </xf>
    <xf numFmtId="193" fontId="98" fillId="0" borderId="13" xfId="0" quotePrefix="1" applyNumberFormat="1" applyFont="1" applyFill="1" applyBorder="1" applyAlignment="1">
      <alignment horizontal="center" vertical="center"/>
    </xf>
    <xf numFmtId="176" fontId="99" fillId="0" borderId="12" xfId="0" quotePrefix="1" applyNumberFormat="1" applyFont="1" applyFill="1" applyBorder="1" applyAlignment="1">
      <alignment horizontal="center" vertical="center"/>
    </xf>
    <xf numFmtId="176" fontId="99" fillId="0" borderId="13" xfId="0" quotePrefix="1" applyNumberFormat="1" applyFont="1" applyFill="1" applyBorder="1" applyAlignment="1">
      <alignment horizontal="center" vertical="center"/>
    </xf>
    <xf numFmtId="176" fontId="98" fillId="0" borderId="12" xfId="0" quotePrefix="1" applyNumberFormat="1" applyFont="1" applyFill="1" applyBorder="1" applyAlignment="1">
      <alignment horizontal="center" vertical="center"/>
    </xf>
    <xf numFmtId="176" fontId="98" fillId="0" borderId="13" xfId="0" quotePrefix="1" applyNumberFormat="1" applyFont="1" applyFill="1" applyBorder="1" applyAlignment="1">
      <alignment horizontal="center" vertical="center"/>
    </xf>
    <xf numFmtId="190" fontId="98" fillId="0" borderId="8" xfId="0" applyNumberFormat="1" applyFont="1" applyFill="1" applyBorder="1" applyAlignment="1">
      <alignment horizontal="center" vertical="center"/>
    </xf>
    <xf numFmtId="190" fontId="98" fillId="0" borderId="9" xfId="0" applyNumberFormat="1" applyFont="1" applyFill="1" applyBorder="1" applyAlignment="1">
      <alignment horizontal="center" vertical="center"/>
    </xf>
    <xf numFmtId="190" fontId="98" fillId="0" borderId="10" xfId="0" applyNumberFormat="1" applyFont="1" applyFill="1" applyBorder="1" applyAlignment="1">
      <alignment horizontal="center" vertical="center"/>
    </xf>
    <xf numFmtId="190" fontId="98" fillId="0" borderId="15" xfId="0" applyNumberFormat="1" applyFont="1" applyFill="1" applyBorder="1" applyAlignment="1">
      <alignment horizontal="center" vertical="center"/>
    </xf>
    <xf numFmtId="190" fontId="98" fillId="0" borderId="15" xfId="0" quotePrefix="1" applyNumberFormat="1" applyFont="1" applyFill="1" applyBorder="1" applyAlignment="1">
      <alignment horizontal="center" vertical="center"/>
    </xf>
    <xf numFmtId="190" fontId="98" fillId="0" borderId="9" xfId="0" quotePrefix="1" applyNumberFormat="1" applyFont="1" applyFill="1" applyBorder="1" applyAlignment="1">
      <alignment horizontal="center" vertical="center"/>
    </xf>
    <xf numFmtId="190" fontId="98" fillId="0" borderId="10" xfId="0" quotePrefix="1" applyNumberFormat="1" applyFont="1" applyFill="1" applyBorder="1" applyAlignment="1">
      <alignment horizontal="center" vertical="center"/>
    </xf>
    <xf numFmtId="193" fontId="98" fillId="0" borderId="15" xfId="0" quotePrefix="1" applyNumberFormat="1" applyFont="1" applyFill="1" applyBorder="1" applyAlignment="1">
      <alignment horizontal="center" vertical="center"/>
    </xf>
    <xf numFmtId="193" fontId="98" fillId="0" borderId="9" xfId="0" quotePrefix="1" applyNumberFormat="1" applyFont="1" applyFill="1" applyBorder="1" applyAlignment="1">
      <alignment horizontal="center" vertical="center"/>
    </xf>
    <xf numFmtId="193" fontId="98" fillId="0" borderId="10" xfId="0" quotePrefix="1" applyNumberFormat="1" applyFont="1" applyFill="1" applyBorder="1" applyAlignment="1">
      <alignment horizontal="center" vertical="center"/>
    </xf>
    <xf numFmtId="176" fontId="99" fillId="0" borderId="15" xfId="0" quotePrefix="1" applyNumberFormat="1" applyFont="1" applyFill="1" applyBorder="1" applyAlignment="1">
      <alignment horizontal="center" vertical="center"/>
    </xf>
    <xf numFmtId="176" fontId="99" fillId="0" borderId="9" xfId="0" quotePrefix="1" applyNumberFormat="1" applyFont="1" applyFill="1" applyBorder="1" applyAlignment="1">
      <alignment horizontal="center" vertical="center"/>
    </xf>
    <xf numFmtId="176" fontId="99" fillId="0" borderId="10" xfId="0" quotePrefix="1" applyNumberFormat="1" applyFont="1" applyFill="1" applyBorder="1" applyAlignment="1">
      <alignment horizontal="center" vertical="center"/>
    </xf>
    <xf numFmtId="176" fontId="98" fillId="0" borderId="15" xfId="0" quotePrefix="1" applyNumberFormat="1" applyFont="1" applyFill="1" applyBorder="1" applyAlignment="1">
      <alignment horizontal="center" vertical="center"/>
    </xf>
    <xf numFmtId="176" fontId="98" fillId="0" borderId="9" xfId="0" quotePrefix="1" applyNumberFormat="1" applyFont="1" applyFill="1" applyBorder="1" applyAlignment="1">
      <alignment horizontal="center" vertical="center"/>
    </xf>
    <xf numFmtId="176" fontId="98" fillId="0" borderId="10" xfId="0" quotePrefix="1" applyNumberFormat="1" applyFont="1" applyFill="1" applyBorder="1" applyAlignment="1">
      <alignment horizontal="center" vertical="center"/>
    </xf>
    <xf numFmtId="176" fontId="117" fillId="0" borderId="53" xfId="0" applyNumberFormat="1" applyFont="1" applyFill="1" applyBorder="1" applyAlignment="1">
      <alignment horizontal="center" vertical="center"/>
    </xf>
    <xf numFmtId="190" fontId="28" fillId="0" borderId="62" xfId="0" applyNumberFormat="1" applyFont="1" applyFill="1" applyBorder="1" applyAlignment="1">
      <alignment horizontal="center" vertical="center" wrapText="1"/>
    </xf>
    <xf numFmtId="190" fontId="28" fillId="0" borderId="63" xfId="0" applyNumberFormat="1" applyFont="1" applyFill="1" applyBorder="1" applyAlignment="1">
      <alignment horizontal="center" vertical="center" wrapText="1"/>
    </xf>
    <xf numFmtId="190" fontId="28" fillId="0" borderId="64" xfId="0" applyNumberFormat="1" applyFont="1" applyFill="1" applyBorder="1" applyAlignment="1">
      <alignment horizontal="center" vertical="center" wrapText="1"/>
    </xf>
    <xf numFmtId="190" fontId="28" fillId="0" borderId="51" xfId="0" applyNumberFormat="1" applyFont="1" applyFill="1" applyBorder="1" applyAlignment="1">
      <alignment horizontal="center" vertical="center" wrapText="1"/>
    </xf>
    <xf numFmtId="190" fontId="28" fillId="0" borderId="1" xfId="0" applyNumberFormat="1" applyFont="1" applyFill="1" applyBorder="1" applyAlignment="1">
      <alignment horizontal="center" vertical="center" wrapText="1"/>
    </xf>
    <xf numFmtId="190" fontId="28" fillId="0" borderId="52" xfId="0" applyNumberFormat="1" applyFont="1" applyFill="1" applyBorder="1" applyAlignment="1">
      <alignment horizontal="center" vertical="center" wrapText="1"/>
    </xf>
    <xf numFmtId="193" fontId="98" fillId="0" borderId="65" xfId="0" quotePrefix="1" applyNumberFormat="1" applyFont="1" applyFill="1" applyBorder="1" applyAlignment="1">
      <alignment horizontal="center" vertical="center"/>
    </xf>
    <xf numFmtId="193" fontId="98" fillId="0" borderId="63" xfId="0" applyNumberFormat="1" applyFont="1" applyFill="1" applyBorder="1" applyAlignment="1">
      <alignment horizontal="center" vertical="center"/>
    </xf>
    <xf numFmtId="193" fontId="98" fillId="0" borderId="66" xfId="0" applyNumberFormat="1" applyFont="1" applyFill="1" applyBorder="1" applyAlignment="1">
      <alignment horizontal="center" vertical="center"/>
    </xf>
    <xf numFmtId="176" fontId="99" fillId="0" borderId="65" xfId="0" quotePrefix="1" applyNumberFormat="1" applyFont="1" applyFill="1" applyBorder="1" applyAlignment="1">
      <alignment horizontal="center" vertical="center"/>
    </xf>
    <xf numFmtId="176" fontId="99" fillId="0" borderId="63" xfId="0" applyNumberFormat="1" applyFont="1" applyFill="1" applyBorder="1" applyAlignment="1">
      <alignment horizontal="center" vertical="center"/>
    </xf>
    <xf numFmtId="176" fontId="99" fillId="0" borderId="66" xfId="0" applyNumberFormat="1" applyFont="1" applyFill="1" applyBorder="1" applyAlignment="1">
      <alignment horizontal="center" vertical="center"/>
    </xf>
    <xf numFmtId="176" fontId="98" fillId="0" borderId="65" xfId="0" quotePrefix="1" applyNumberFormat="1" applyFont="1" applyFill="1" applyBorder="1" applyAlignment="1">
      <alignment horizontal="center" vertical="center"/>
    </xf>
    <xf numFmtId="176" fontId="98" fillId="0" borderId="63" xfId="0" applyNumberFormat="1" applyFont="1" applyFill="1" applyBorder="1" applyAlignment="1">
      <alignment horizontal="center" vertical="center"/>
    </xf>
    <xf numFmtId="176" fontId="98" fillId="0" borderId="66" xfId="0" applyNumberFormat="1" applyFont="1" applyFill="1" applyBorder="1" applyAlignment="1">
      <alignment horizontal="center" vertical="center"/>
    </xf>
    <xf numFmtId="190" fontId="28" fillId="5" borderId="18" xfId="0" applyNumberFormat="1" applyFont="1" applyFill="1" applyBorder="1" applyAlignment="1">
      <alignment horizontal="center" vertical="center" wrapText="1"/>
    </xf>
    <xf numFmtId="190" fontId="28" fillId="5" borderId="19" xfId="0" applyNumberFormat="1" applyFont="1" applyFill="1" applyBorder="1" applyAlignment="1">
      <alignment horizontal="center" vertical="center" wrapText="1"/>
    </xf>
    <xf numFmtId="190" fontId="28" fillId="5" borderId="23" xfId="0" applyNumberFormat="1" applyFont="1" applyFill="1" applyBorder="1" applyAlignment="1">
      <alignment horizontal="center" vertical="center" wrapText="1"/>
    </xf>
    <xf numFmtId="190" fontId="120" fillId="0" borderId="0" xfId="0" applyNumberFormat="1" applyFont="1" applyFill="1" applyBorder="1" applyAlignment="1">
      <alignment horizontal="center" vertical="top" wrapText="1"/>
    </xf>
    <xf numFmtId="0" fontId="98" fillId="0" borderId="11" xfId="0" quotePrefix="1" applyNumberFormat="1" applyFont="1" applyFill="1" applyBorder="1" applyAlignment="1">
      <alignment horizontal="center" vertical="center"/>
    </xf>
    <xf numFmtId="0" fontId="98" fillId="0" borderId="12" xfId="0" applyNumberFormat="1" applyFont="1" applyFill="1" applyBorder="1" applyAlignment="1">
      <alignment horizontal="center" vertical="center"/>
    </xf>
    <xf numFmtId="0" fontId="98" fillId="0" borderId="13" xfId="0" applyNumberFormat="1" applyFont="1" applyFill="1" applyBorder="1" applyAlignment="1">
      <alignment horizontal="center" vertical="center"/>
    </xf>
    <xf numFmtId="0" fontId="126" fillId="4" borderId="67" xfId="1" applyNumberFormat="1" applyFont="1" applyFill="1" applyBorder="1" applyAlignment="1">
      <alignment horizontal="center" vertical="center"/>
    </xf>
    <xf numFmtId="0" fontId="126" fillId="4" borderId="2" xfId="1" applyNumberFormat="1" applyFont="1" applyFill="1" applyBorder="1" applyAlignment="1">
      <alignment horizontal="center" vertical="center"/>
    </xf>
    <xf numFmtId="0" fontId="126" fillId="4" borderId="68" xfId="1" applyNumberFormat="1" applyFont="1" applyFill="1" applyBorder="1" applyAlignment="1">
      <alignment horizontal="center" vertical="center"/>
    </xf>
    <xf numFmtId="176" fontId="128" fillId="0" borderId="8" xfId="2" applyNumberFormat="1" applyFont="1" applyFill="1" applyBorder="1" applyAlignment="1" applyProtection="1">
      <alignment horizontal="center" vertical="center" shrinkToFit="1"/>
    </xf>
    <xf numFmtId="176" fontId="128" fillId="0" borderId="9" xfId="2" applyNumberFormat="1" applyFont="1" applyFill="1" applyBorder="1" applyAlignment="1" applyProtection="1">
      <alignment horizontal="center" vertical="center" shrinkToFit="1"/>
    </xf>
    <xf numFmtId="176" fontId="128" fillId="0" borderId="10" xfId="2" applyNumberFormat="1" applyFont="1" applyFill="1" applyBorder="1" applyAlignment="1" applyProtection="1">
      <alignment horizontal="center" vertical="center" shrinkToFit="1"/>
    </xf>
    <xf numFmtId="193" fontId="129" fillId="0" borderId="15" xfId="1" quotePrefix="1" applyNumberFormat="1" applyFont="1" applyFill="1" applyBorder="1" applyAlignment="1">
      <alignment horizontal="center" vertical="center"/>
    </xf>
    <xf numFmtId="193" fontId="129" fillId="0" borderId="9" xfId="1" quotePrefix="1" applyNumberFormat="1" applyFont="1" applyFill="1" applyBorder="1" applyAlignment="1">
      <alignment horizontal="center" vertical="center"/>
    </xf>
    <xf numFmtId="193" fontId="129" fillId="0" borderId="10" xfId="1" quotePrefix="1" applyNumberFormat="1" applyFont="1" applyFill="1" applyBorder="1" applyAlignment="1">
      <alignment horizontal="center" vertical="center"/>
    </xf>
    <xf numFmtId="176" fontId="130" fillId="0" borderId="15" xfId="1" quotePrefix="1" applyNumberFormat="1" applyFont="1" applyFill="1" applyBorder="1" applyAlignment="1">
      <alignment horizontal="center" vertical="center"/>
    </xf>
    <xf numFmtId="176" fontId="130" fillId="0" borderId="9" xfId="1" quotePrefix="1" applyNumberFormat="1" applyFont="1" applyFill="1" applyBorder="1" applyAlignment="1">
      <alignment horizontal="center" vertical="center"/>
    </xf>
    <xf numFmtId="176" fontId="130" fillId="0" borderId="10" xfId="1" quotePrefix="1" applyNumberFormat="1" applyFont="1" applyFill="1" applyBorder="1" applyAlignment="1">
      <alignment horizontal="center" vertical="center"/>
    </xf>
    <xf numFmtId="176" fontId="129" fillId="0" borderId="15" xfId="1" quotePrefix="1" applyNumberFormat="1" applyFont="1" applyFill="1" applyBorder="1" applyAlignment="1">
      <alignment horizontal="center" vertical="center"/>
    </xf>
    <xf numFmtId="176" fontId="129" fillId="0" borderId="9" xfId="1" applyNumberFormat="1" applyFont="1" applyFill="1" applyBorder="1" applyAlignment="1">
      <alignment horizontal="center" vertical="center"/>
    </xf>
    <xf numFmtId="176" fontId="129" fillId="0" borderId="10" xfId="1" applyNumberFormat="1" applyFont="1" applyFill="1" applyBorder="1" applyAlignment="1">
      <alignment horizontal="center" vertical="center"/>
    </xf>
    <xf numFmtId="0" fontId="129" fillId="0" borderId="15" xfId="1" applyNumberFormat="1" applyFont="1" applyFill="1" applyBorder="1" applyAlignment="1">
      <alignment horizontal="center" vertical="center"/>
    </xf>
    <xf numFmtId="0" fontId="129" fillId="0" borderId="9" xfId="1" applyNumberFormat="1" applyFont="1" applyFill="1" applyBorder="1" applyAlignment="1">
      <alignment horizontal="center" vertical="center"/>
    </xf>
    <xf numFmtId="0" fontId="129" fillId="0" borderId="47" xfId="1" applyNumberFormat="1" applyFont="1" applyFill="1" applyBorder="1" applyAlignment="1">
      <alignment horizontal="center" vertical="center"/>
    </xf>
    <xf numFmtId="0" fontId="16" fillId="0" borderId="0" xfId="1" applyFont="1" applyFill="1" applyBorder="1" applyAlignment="1">
      <alignment horizontal="center" vertical="center"/>
    </xf>
    <xf numFmtId="0" fontId="126" fillId="4" borderId="44" xfId="1" applyFont="1" applyFill="1" applyBorder="1" applyAlignment="1">
      <alignment horizontal="center" vertical="center"/>
    </xf>
    <xf numFmtId="0" fontId="127" fillId="4" borderId="45" xfId="1" applyFont="1" applyFill="1" applyBorder="1">
      <alignment vertical="center"/>
    </xf>
    <xf numFmtId="0" fontId="126" fillId="4" borderId="45" xfId="1" applyFont="1" applyFill="1" applyBorder="1" applyAlignment="1">
      <alignment horizontal="center" vertical="center"/>
    </xf>
    <xf numFmtId="0" fontId="126" fillId="4" borderId="6" xfId="1" applyFont="1" applyFill="1" applyBorder="1" applyAlignment="1">
      <alignment horizontal="center" vertical="center"/>
    </xf>
    <xf numFmtId="0" fontId="126" fillId="4" borderId="4" xfId="1" applyFont="1" applyFill="1" applyBorder="1" applyAlignment="1">
      <alignment horizontal="center" vertical="center"/>
    </xf>
    <xf numFmtId="0" fontId="126" fillId="4" borderId="5" xfId="1" applyFont="1" applyFill="1" applyBorder="1" applyAlignment="1">
      <alignment horizontal="center" vertical="center"/>
    </xf>
    <xf numFmtId="176" fontId="128" fillId="0" borderId="17" xfId="2" applyNumberFormat="1" applyFont="1" applyFill="1" applyBorder="1" applyAlignment="1" applyProtection="1">
      <alignment horizontal="center" vertical="center" shrinkToFit="1"/>
    </xf>
    <xf numFmtId="176" fontId="128" fillId="0" borderId="12" xfId="2" applyNumberFormat="1" applyFont="1" applyFill="1" applyBorder="1" applyAlignment="1" applyProtection="1">
      <alignment horizontal="center" vertical="center" shrinkToFit="1"/>
    </xf>
    <xf numFmtId="176" fontId="128" fillId="0" borderId="13" xfId="2" applyNumberFormat="1" applyFont="1" applyFill="1" applyBorder="1" applyAlignment="1" applyProtection="1">
      <alignment horizontal="center" vertical="center" shrinkToFit="1"/>
    </xf>
    <xf numFmtId="193" fontId="129" fillId="0" borderId="11" xfId="1" quotePrefix="1" applyNumberFormat="1" applyFont="1" applyFill="1" applyBorder="1" applyAlignment="1">
      <alignment horizontal="center" vertical="center"/>
    </xf>
    <xf numFmtId="193" fontId="129" fillId="0" borderId="12" xfId="1" quotePrefix="1" applyNumberFormat="1" applyFont="1" applyFill="1" applyBorder="1" applyAlignment="1">
      <alignment horizontal="center" vertical="center"/>
    </xf>
    <xf numFmtId="193" fontId="129" fillId="0" borderId="13" xfId="1" quotePrefix="1" applyNumberFormat="1" applyFont="1" applyFill="1" applyBorder="1" applyAlignment="1">
      <alignment horizontal="center" vertical="center"/>
    </xf>
    <xf numFmtId="176" fontId="130" fillId="0" borderId="11" xfId="1" quotePrefix="1" applyNumberFormat="1" applyFont="1" applyFill="1" applyBorder="1" applyAlignment="1">
      <alignment horizontal="center" vertical="center"/>
    </xf>
    <xf numFmtId="176" fontId="130" fillId="0" borderId="12" xfId="1" quotePrefix="1" applyNumberFormat="1" applyFont="1" applyFill="1" applyBorder="1" applyAlignment="1">
      <alignment horizontal="center" vertical="center"/>
    </xf>
    <xf numFmtId="176" fontId="130" fillId="0" borderId="13" xfId="1" quotePrefix="1" applyNumberFormat="1" applyFont="1" applyFill="1" applyBorder="1" applyAlignment="1">
      <alignment horizontal="center" vertical="center"/>
    </xf>
    <xf numFmtId="176" fontId="129" fillId="0" borderId="11" xfId="1" quotePrefix="1" applyNumberFormat="1" applyFont="1" applyFill="1" applyBorder="1" applyAlignment="1">
      <alignment horizontal="center" vertical="center"/>
    </xf>
    <xf numFmtId="176" fontId="129" fillId="0" borderId="12" xfId="1" applyNumberFormat="1" applyFont="1" applyFill="1" applyBorder="1" applyAlignment="1">
      <alignment horizontal="center" vertical="center"/>
    </xf>
    <xf numFmtId="176" fontId="129" fillId="0" borderId="13" xfId="1" applyNumberFormat="1" applyFont="1" applyFill="1" applyBorder="1" applyAlignment="1">
      <alignment horizontal="center" vertical="center"/>
    </xf>
    <xf numFmtId="0" fontId="129" fillId="0" borderId="11" xfId="1" applyNumberFormat="1" applyFont="1" applyFill="1" applyBorder="1" applyAlignment="1">
      <alignment horizontal="center" vertical="center"/>
    </xf>
    <xf numFmtId="0" fontId="129" fillId="0" borderId="12" xfId="1" applyNumberFormat="1" applyFont="1" applyFill="1" applyBorder="1" applyAlignment="1">
      <alignment horizontal="center" vertical="center"/>
    </xf>
    <xf numFmtId="0" fontId="129" fillId="0" borderId="16" xfId="1" applyNumberFormat="1" applyFont="1" applyFill="1" applyBorder="1" applyAlignment="1">
      <alignment horizontal="center" vertical="center"/>
    </xf>
    <xf numFmtId="176" fontId="130" fillId="0" borderId="12" xfId="1" applyNumberFormat="1" applyFont="1" applyFill="1" applyBorder="1" applyAlignment="1">
      <alignment horizontal="center" vertical="center"/>
    </xf>
    <xf numFmtId="176" fontId="130" fillId="0" borderId="13" xfId="1" applyNumberFormat="1" applyFont="1" applyFill="1" applyBorder="1" applyAlignment="1">
      <alignment horizontal="center" vertical="center"/>
    </xf>
    <xf numFmtId="176" fontId="128" fillId="0" borderId="18" xfId="2" applyNumberFormat="1" applyFont="1" applyFill="1" applyBorder="1" applyAlignment="1" applyProtection="1">
      <alignment horizontal="center" vertical="center" shrinkToFit="1"/>
    </xf>
    <xf numFmtId="176" fontId="128" fillId="0" borderId="19" xfId="2" applyNumberFormat="1" applyFont="1" applyFill="1" applyBorder="1" applyAlignment="1" applyProtection="1">
      <alignment horizontal="center" vertical="center" shrinkToFit="1"/>
    </xf>
    <xf numFmtId="176" fontId="128" fillId="0" borderId="20" xfId="2" applyNumberFormat="1" applyFont="1" applyFill="1" applyBorder="1" applyAlignment="1" applyProtection="1">
      <alignment horizontal="center" vertical="center" shrinkToFit="1"/>
    </xf>
    <xf numFmtId="193" fontId="129" fillId="0" borderId="21" xfId="1" quotePrefix="1" applyNumberFormat="1" applyFont="1" applyFill="1" applyBorder="1" applyAlignment="1">
      <alignment horizontal="center" vertical="center"/>
    </xf>
    <xf numFmtId="193" fontId="129" fillId="0" borderId="19" xfId="1" quotePrefix="1" applyNumberFormat="1" applyFont="1" applyFill="1" applyBorder="1" applyAlignment="1">
      <alignment horizontal="center" vertical="center"/>
    </xf>
    <xf numFmtId="193" fontId="129" fillId="0" borderId="20" xfId="1" quotePrefix="1" applyNumberFormat="1" applyFont="1" applyFill="1" applyBorder="1" applyAlignment="1">
      <alignment horizontal="center" vertical="center"/>
    </xf>
    <xf numFmtId="176" fontId="130" fillId="0" borderId="21" xfId="1" quotePrefix="1" applyNumberFormat="1" applyFont="1" applyFill="1" applyBorder="1" applyAlignment="1">
      <alignment horizontal="center" vertical="center"/>
    </xf>
    <xf numFmtId="176" fontId="130" fillId="0" borderId="19" xfId="1" quotePrefix="1" applyNumberFormat="1" applyFont="1" applyFill="1" applyBorder="1" applyAlignment="1">
      <alignment horizontal="center" vertical="center"/>
    </xf>
    <xf numFmtId="176" fontId="130" fillId="0" borderId="20" xfId="1" quotePrefix="1" applyNumberFormat="1" applyFont="1" applyFill="1" applyBorder="1" applyAlignment="1">
      <alignment horizontal="center" vertical="center"/>
    </xf>
    <xf numFmtId="176" fontId="129" fillId="0" borderId="21" xfId="1" quotePrefix="1" applyNumberFormat="1" applyFont="1" applyFill="1" applyBorder="1" applyAlignment="1">
      <alignment horizontal="center" vertical="center"/>
    </xf>
    <xf numFmtId="176" fontId="129" fillId="0" borderId="19" xfId="1" applyNumberFormat="1" applyFont="1" applyFill="1" applyBorder="1" applyAlignment="1">
      <alignment horizontal="center" vertical="center"/>
    </xf>
    <xf numFmtId="176" fontId="129" fillId="0" borderId="20" xfId="1" applyNumberFormat="1" applyFont="1" applyFill="1" applyBorder="1" applyAlignment="1">
      <alignment horizontal="center" vertical="center"/>
    </xf>
    <xf numFmtId="0" fontId="129" fillId="0" borderId="21" xfId="1" applyNumberFormat="1" applyFont="1" applyFill="1" applyBorder="1" applyAlignment="1">
      <alignment horizontal="center" vertical="center"/>
    </xf>
    <xf numFmtId="0" fontId="129" fillId="0" borderId="19" xfId="1" applyNumberFormat="1" applyFont="1" applyFill="1" applyBorder="1" applyAlignment="1">
      <alignment horizontal="center" vertical="center"/>
    </xf>
    <xf numFmtId="0" fontId="129" fillId="0" borderId="23" xfId="1" applyNumberFormat="1" applyFont="1" applyFill="1" applyBorder="1" applyAlignment="1">
      <alignment horizontal="center" vertical="center"/>
    </xf>
    <xf numFmtId="176" fontId="128" fillId="0" borderId="24" xfId="2" applyNumberFormat="1" applyFont="1" applyFill="1" applyBorder="1" applyAlignment="1" applyProtection="1">
      <alignment horizontal="center" vertical="center" shrinkToFit="1"/>
    </xf>
    <xf numFmtId="176" fontId="128" fillId="0" borderId="25" xfId="2" applyNumberFormat="1" applyFont="1" applyFill="1" applyBorder="1" applyAlignment="1" applyProtection="1">
      <alignment horizontal="center" vertical="center" shrinkToFit="1"/>
    </xf>
    <xf numFmtId="176" fontId="128" fillId="0" borderId="26" xfId="2" applyNumberFormat="1" applyFont="1" applyFill="1" applyBorder="1" applyAlignment="1" applyProtection="1">
      <alignment horizontal="center" vertical="center" shrinkToFit="1"/>
    </xf>
    <xf numFmtId="193" fontId="129" fillId="0" borderId="27" xfId="1" quotePrefix="1" applyNumberFormat="1" applyFont="1" applyFill="1" applyBorder="1" applyAlignment="1">
      <alignment horizontal="center" vertical="center"/>
    </xf>
    <xf numFmtId="193" fontId="129" fillId="0" borderId="25" xfId="1" quotePrefix="1" applyNumberFormat="1" applyFont="1" applyFill="1" applyBorder="1" applyAlignment="1">
      <alignment horizontal="center" vertical="center"/>
    </xf>
    <xf numFmtId="193" fontId="129" fillId="0" borderId="26" xfId="1" quotePrefix="1" applyNumberFormat="1" applyFont="1" applyFill="1" applyBorder="1" applyAlignment="1">
      <alignment horizontal="center" vertical="center"/>
    </xf>
    <xf numFmtId="176" fontId="130" fillId="0" borderId="27" xfId="1" quotePrefix="1" applyNumberFormat="1" applyFont="1" applyFill="1" applyBorder="1" applyAlignment="1">
      <alignment horizontal="center" vertical="center"/>
    </xf>
    <xf numFmtId="176" fontId="130" fillId="0" borderId="25" xfId="1" quotePrefix="1" applyNumberFormat="1" applyFont="1" applyFill="1" applyBorder="1" applyAlignment="1">
      <alignment horizontal="center" vertical="center"/>
    </xf>
    <xf numFmtId="176" fontId="130" fillId="0" borderId="26" xfId="1" quotePrefix="1" applyNumberFormat="1" applyFont="1" applyFill="1" applyBorder="1" applyAlignment="1">
      <alignment horizontal="center" vertical="center"/>
    </xf>
    <xf numFmtId="176" fontId="129" fillId="0" borderId="27" xfId="1" quotePrefix="1" applyNumberFormat="1" applyFont="1" applyFill="1" applyBorder="1" applyAlignment="1">
      <alignment horizontal="center" vertical="center"/>
    </xf>
    <xf numFmtId="176" fontId="129" fillId="0" borderId="25" xfId="1" applyNumberFormat="1" applyFont="1" applyFill="1" applyBorder="1" applyAlignment="1">
      <alignment horizontal="center" vertical="center"/>
    </xf>
    <xf numFmtId="176" fontId="129" fillId="0" borderId="26" xfId="1" applyNumberFormat="1" applyFont="1" applyFill="1" applyBorder="1" applyAlignment="1">
      <alignment horizontal="center" vertical="center"/>
    </xf>
    <xf numFmtId="0" fontId="129" fillId="0" borderId="27" xfId="1" applyNumberFormat="1" applyFont="1" applyFill="1" applyBorder="1" applyAlignment="1">
      <alignment horizontal="center" vertical="center"/>
    </xf>
    <xf numFmtId="0" fontId="129" fillId="0" borderId="25" xfId="1" applyNumberFormat="1" applyFont="1" applyFill="1" applyBorder="1" applyAlignment="1">
      <alignment horizontal="center" vertical="center"/>
    </xf>
    <xf numFmtId="0" fontId="129" fillId="0" borderId="28" xfId="1" applyNumberFormat="1" applyFont="1" applyFill="1" applyBorder="1" applyAlignment="1">
      <alignment horizontal="center" vertical="center"/>
    </xf>
    <xf numFmtId="0" fontId="129" fillId="0" borderId="69" xfId="1" applyNumberFormat="1" applyFont="1" applyFill="1" applyBorder="1" applyAlignment="1">
      <alignment horizontal="center" vertical="center"/>
    </xf>
    <xf numFmtId="0" fontId="129" fillId="0" borderId="70" xfId="1" applyNumberFormat="1" applyFont="1" applyFill="1" applyBorder="1" applyAlignment="1">
      <alignment horizontal="center" vertical="center"/>
    </xf>
    <xf numFmtId="0" fontId="129" fillId="0" borderId="48" xfId="1" applyNumberFormat="1" applyFont="1" applyFill="1" applyBorder="1" applyAlignment="1">
      <alignment horizontal="center" vertical="center"/>
    </xf>
    <xf numFmtId="0" fontId="129" fillId="0" borderId="49" xfId="1" applyNumberFormat="1" applyFont="1" applyFill="1" applyBorder="1" applyAlignment="1">
      <alignment horizontal="center" vertical="center"/>
    </xf>
    <xf numFmtId="0" fontId="129" fillId="0" borderId="50" xfId="1" applyNumberFormat="1" applyFont="1" applyFill="1" applyBorder="1" applyAlignment="1">
      <alignment horizontal="center" vertical="center"/>
    </xf>
    <xf numFmtId="176" fontId="129" fillId="0" borderId="12" xfId="1" quotePrefix="1" applyNumberFormat="1" applyFont="1" applyFill="1" applyBorder="1" applyAlignment="1">
      <alignment horizontal="center" vertical="center"/>
    </xf>
    <xf numFmtId="176" fontId="129" fillId="0" borderId="13" xfId="1" quotePrefix="1" applyNumberFormat="1" applyFont="1" applyFill="1" applyBorder="1" applyAlignment="1">
      <alignment horizontal="center" vertical="center"/>
    </xf>
    <xf numFmtId="193" fontId="129" fillId="0" borderId="15" xfId="1" applyNumberFormat="1" applyFont="1" applyFill="1" applyBorder="1" applyAlignment="1">
      <alignment horizontal="center" vertical="center"/>
    </xf>
    <xf numFmtId="193" fontId="129" fillId="0" borderId="9" xfId="1" applyNumberFormat="1" applyFont="1" applyFill="1" applyBorder="1" applyAlignment="1">
      <alignment horizontal="center" vertical="center"/>
    </xf>
    <xf numFmtId="193" fontId="129" fillId="0" borderId="10" xfId="1" applyNumberFormat="1" applyFont="1" applyFill="1" applyBorder="1" applyAlignment="1">
      <alignment horizontal="center" vertical="center"/>
    </xf>
    <xf numFmtId="176" fontId="130" fillId="0" borderId="15" xfId="1" applyNumberFormat="1" applyFont="1" applyFill="1" applyBorder="1" applyAlignment="1">
      <alignment horizontal="center" vertical="center"/>
    </xf>
    <xf numFmtId="176" fontId="130" fillId="0" borderId="9" xfId="1" applyNumberFormat="1" applyFont="1" applyFill="1" applyBorder="1" applyAlignment="1">
      <alignment horizontal="center" vertical="center"/>
    </xf>
    <xf numFmtId="176" fontId="130" fillId="0" borderId="10" xfId="1" applyNumberFormat="1" applyFont="1" applyFill="1" applyBorder="1" applyAlignment="1">
      <alignment horizontal="center" vertical="center"/>
    </xf>
    <xf numFmtId="176" fontId="129" fillId="0" borderId="15" xfId="1" applyNumberFormat="1" applyFont="1" applyFill="1" applyBorder="1" applyAlignment="1">
      <alignment horizontal="center" vertical="center"/>
    </xf>
    <xf numFmtId="0" fontId="86" fillId="0" borderId="51" xfId="1" applyFont="1" applyFill="1" applyBorder="1" applyAlignment="1">
      <alignment horizontal="left" vertical="center" wrapText="1"/>
    </xf>
    <xf numFmtId="0" fontId="85" fillId="0" borderId="1" xfId="1" applyFont="1" applyFill="1" applyBorder="1" applyAlignment="1">
      <alignment horizontal="left" vertical="center"/>
    </xf>
    <xf numFmtId="0" fontId="85" fillId="0" borderId="52" xfId="1" applyFont="1" applyFill="1" applyBorder="1" applyAlignment="1">
      <alignment horizontal="left" vertical="center"/>
    </xf>
    <xf numFmtId="0" fontId="131" fillId="0" borderId="2" xfId="1" applyFont="1" applyFill="1" applyBorder="1" applyAlignment="1">
      <alignment horizontal="center" vertical="center"/>
    </xf>
    <xf numFmtId="0" fontId="126" fillId="4" borderId="6" xfId="1" applyNumberFormat="1" applyFont="1" applyFill="1" applyBorder="1" applyAlignment="1">
      <alignment horizontal="center" vertical="center"/>
    </xf>
    <xf numFmtId="0" fontId="126" fillId="4" borderId="4" xfId="1" applyNumberFormat="1" applyFont="1" applyFill="1" applyBorder="1" applyAlignment="1">
      <alignment horizontal="center" vertical="center"/>
    </xf>
    <xf numFmtId="0" fontId="126" fillId="4" borderId="7" xfId="1" applyNumberFormat="1" applyFont="1" applyFill="1" applyBorder="1" applyAlignment="1">
      <alignment horizontal="center" vertical="center"/>
    </xf>
    <xf numFmtId="193" fontId="129" fillId="0" borderId="11" xfId="1" applyNumberFormat="1" applyFont="1" applyFill="1" applyBorder="1" applyAlignment="1">
      <alignment horizontal="center" vertical="center"/>
    </xf>
    <xf numFmtId="193" fontId="129" fillId="0" borderId="12" xfId="1" applyNumberFormat="1" applyFont="1" applyFill="1" applyBorder="1" applyAlignment="1">
      <alignment horizontal="center" vertical="center"/>
    </xf>
    <xf numFmtId="193" fontId="129" fillId="0" borderId="13" xfId="1" applyNumberFormat="1" applyFont="1" applyFill="1" applyBorder="1" applyAlignment="1">
      <alignment horizontal="center" vertical="center"/>
    </xf>
    <xf numFmtId="176" fontId="130" fillId="0" borderId="11" xfId="1" applyNumberFormat="1" applyFont="1" applyFill="1" applyBorder="1" applyAlignment="1">
      <alignment horizontal="center" vertical="center"/>
    </xf>
    <xf numFmtId="176" fontId="129" fillId="0" borderId="11" xfId="1" applyNumberFormat="1" applyFont="1" applyFill="1" applyBorder="1" applyAlignment="1">
      <alignment horizontal="center" vertical="center"/>
    </xf>
    <xf numFmtId="0" fontId="138" fillId="0" borderId="0" xfId="1" applyFont="1" applyFill="1" applyBorder="1" applyAlignment="1">
      <alignment horizontal="left" vertical="center"/>
    </xf>
    <xf numFmtId="0" fontId="139" fillId="0" borderId="0" xfId="1" applyFont="1" applyFill="1" applyBorder="1" applyAlignment="1">
      <alignment horizontal="left" vertical="center"/>
    </xf>
    <xf numFmtId="0" fontId="137" fillId="0" borderId="30" xfId="1" applyFont="1" applyFill="1" applyBorder="1" applyAlignment="1">
      <alignment horizontal="left" vertical="center" wrapText="1"/>
    </xf>
    <xf numFmtId="0" fontId="81" fillId="0" borderId="31" xfId="1" applyFont="1" applyFill="1" applyBorder="1" applyAlignment="1">
      <alignment horizontal="left" vertical="center"/>
    </xf>
    <xf numFmtId="0" fontId="81" fillId="0" borderId="32" xfId="1" applyFont="1" applyFill="1" applyBorder="1" applyAlignment="1">
      <alignment horizontal="left" vertical="center"/>
    </xf>
    <xf numFmtId="0" fontId="129" fillId="0" borderId="0" xfId="1" applyFont="1" applyFill="1" applyBorder="1" applyAlignment="1">
      <alignment horizontal="left" vertical="center"/>
    </xf>
    <xf numFmtId="176" fontId="129" fillId="0" borderId="0" xfId="1" applyNumberFormat="1" applyFont="1" applyFill="1" applyBorder="1" applyAlignment="1">
      <alignment horizontal="center" vertical="center"/>
    </xf>
    <xf numFmtId="176" fontId="129" fillId="0" borderId="0" xfId="1" applyNumberFormat="1" applyFont="1" applyFill="1" applyBorder="1">
      <alignment vertical="center"/>
    </xf>
    <xf numFmtId="176" fontId="130" fillId="0" borderId="0" xfId="1" applyNumberFormat="1" applyFont="1" applyFill="1" applyBorder="1" applyAlignment="1">
      <alignment horizontal="center" vertical="center"/>
    </xf>
    <xf numFmtId="176" fontId="129"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xf>
    <xf numFmtId="0" fontId="4" fillId="0" borderId="0" xfId="1" applyFont="1" applyAlignment="1">
      <alignment horizontal="center" vertical="center"/>
    </xf>
    <xf numFmtId="0" fontId="15" fillId="0" borderId="0" xfId="1" applyFont="1" applyFill="1" applyBorder="1" applyAlignment="1">
      <alignment horizontal="center" vertical="center"/>
    </xf>
    <xf numFmtId="0" fontId="74" fillId="0" borderId="0" xfId="1" applyFont="1" applyFill="1" applyBorder="1" applyAlignment="1">
      <alignment horizontal="center" vertical="center"/>
    </xf>
    <xf numFmtId="0" fontId="127" fillId="4" borderId="45" xfId="1" applyFont="1" applyFill="1" applyBorder="1" applyAlignment="1"/>
    <xf numFmtId="0" fontId="126" fillId="4" borderId="7" xfId="1" applyFont="1" applyFill="1" applyBorder="1" applyAlignment="1">
      <alignment horizontal="center" vertical="center"/>
    </xf>
    <xf numFmtId="176" fontId="98" fillId="0" borderId="8" xfId="2" applyNumberFormat="1" applyFont="1" applyFill="1" applyBorder="1" applyAlignment="1" applyProtection="1">
      <alignment horizontal="center" vertical="center" shrinkToFit="1"/>
    </xf>
    <xf numFmtId="176" fontId="98" fillId="0" borderId="9" xfId="2" applyNumberFormat="1" applyFont="1" applyFill="1" applyBorder="1" applyAlignment="1" applyProtection="1">
      <alignment horizontal="center" vertical="center" shrinkToFit="1"/>
    </xf>
    <xf numFmtId="176" fontId="98" fillId="0" borderId="10" xfId="2" applyNumberFormat="1" applyFont="1" applyFill="1" applyBorder="1" applyAlignment="1" applyProtection="1">
      <alignment horizontal="center" vertical="center" shrinkToFit="1"/>
    </xf>
    <xf numFmtId="0" fontId="98" fillId="0" borderId="15" xfId="1" quotePrefix="1" applyFont="1" applyBorder="1" applyAlignment="1">
      <alignment horizontal="center" vertical="center"/>
    </xf>
    <xf numFmtId="0" fontId="98" fillId="0" borderId="9" xfId="1" applyFont="1" applyBorder="1" applyAlignment="1">
      <alignment horizontal="center" vertical="center"/>
    </xf>
    <xf numFmtId="0" fontId="98" fillId="0" borderId="10" xfId="1" applyFont="1" applyBorder="1" applyAlignment="1">
      <alignment horizontal="center" vertical="center"/>
    </xf>
    <xf numFmtId="193" fontId="98" fillId="0" borderId="15" xfId="1" quotePrefix="1" applyNumberFormat="1" applyFont="1" applyBorder="1" applyAlignment="1">
      <alignment horizontal="center" vertical="center"/>
    </xf>
    <xf numFmtId="193" fontId="98" fillId="0" borderId="9" xfId="1" applyNumberFormat="1" applyFont="1" applyBorder="1" applyAlignment="1">
      <alignment horizontal="center" vertical="center"/>
    </xf>
    <xf numFmtId="193" fontId="98" fillId="0" borderId="10" xfId="1" applyNumberFormat="1" applyFont="1" applyBorder="1" applyAlignment="1">
      <alignment horizontal="center" vertical="center"/>
    </xf>
    <xf numFmtId="176" fontId="99" fillId="0" borderId="15" xfId="1" quotePrefix="1" applyNumberFormat="1" applyFont="1" applyBorder="1" applyAlignment="1">
      <alignment horizontal="center" vertical="center"/>
    </xf>
    <xf numFmtId="176" fontId="99" fillId="0" borderId="9" xfId="1" applyNumberFormat="1" applyFont="1" applyBorder="1" applyAlignment="1">
      <alignment horizontal="center" vertical="center"/>
    </xf>
    <xf numFmtId="176" fontId="99" fillId="0" borderId="10" xfId="1" applyNumberFormat="1" applyFont="1" applyBorder="1" applyAlignment="1">
      <alignment horizontal="center" vertical="center"/>
    </xf>
    <xf numFmtId="176" fontId="98" fillId="0" borderId="15" xfId="1" quotePrefix="1" applyNumberFormat="1" applyFont="1" applyBorder="1" applyAlignment="1">
      <alignment horizontal="center" vertical="center"/>
    </xf>
    <xf numFmtId="176" fontId="98" fillId="0" borderId="9" xfId="1" quotePrefix="1" applyNumberFormat="1" applyFont="1" applyBorder="1" applyAlignment="1">
      <alignment horizontal="center" vertical="center"/>
    </xf>
    <xf numFmtId="176" fontId="98" fillId="0" borderId="10" xfId="1" quotePrefix="1" applyNumberFormat="1" applyFont="1" applyBorder="1" applyAlignment="1">
      <alignment horizontal="center" vertical="center"/>
    </xf>
    <xf numFmtId="0" fontId="98" fillId="0" borderId="15" xfId="1" applyFont="1" applyBorder="1" applyAlignment="1">
      <alignment horizontal="center" vertical="center"/>
    </xf>
    <xf numFmtId="0" fontId="98" fillId="0" borderId="47" xfId="1" applyFont="1" applyBorder="1" applyAlignment="1">
      <alignment horizontal="center" vertical="center"/>
    </xf>
    <xf numFmtId="0" fontId="98" fillId="0" borderId="11" xfId="1" applyFont="1" applyBorder="1" applyAlignment="1">
      <alignment horizontal="center" vertical="center"/>
    </xf>
    <xf numFmtId="0" fontId="98" fillId="0" borderId="12" xfId="1" applyFont="1" applyBorder="1" applyAlignment="1">
      <alignment horizontal="center" vertical="center"/>
    </xf>
    <xf numFmtId="0" fontId="98" fillId="0" borderId="16" xfId="1" applyFont="1" applyBorder="1" applyAlignment="1">
      <alignment horizontal="center" vertical="center"/>
    </xf>
    <xf numFmtId="176" fontId="98" fillId="0" borderId="17" xfId="2" applyNumberFormat="1" applyFont="1" applyFill="1" applyBorder="1" applyAlignment="1" applyProtection="1">
      <alignment horizontal="center" vertical="center" shrinkToFit="1"/>
    </xf>
    <xf numFmtId="176" fontId="98" fillId="0" borderId="12" xfId="2" applyNumberFormat="1" applyFont="1" applyFill="1" applyBorder="1" applyAlignment="1" applyProtection="1">
      <alignment horizontal="center" vertical="center" shrinkToFit="1"/>
    </xf>
    <xf numFmtId="176" fontId="98" fillId="0" borderId="13" xfId="2" applyNumberFormat="1" applyFont="1" applyFill="1" applyBorder="1" applyAlignment="1" applyProtection="1">
      <alignment horizontal="center" vertical="center" shrinkToFit="1"/>
    </xf>
    <xf numFmtId="0" fontId="98" fillId="0" borderId="11" xfId="1" quotePrefix="1" applyFont="1" applyBorder="1" applyAlignment="1">
      <alignment horizontal="center" vertical="center"/>
    </xf>
    <xf numFmtId="0" fontId="98" fillId="0" borderId="13" xfId="1" applyFont="1" applyBorder="1" applyAlignment="1">
      <alignment horizontal="center" vertical="center"/>
    </xf>
    <xf numFmtId="193" fontId="98" fillId="0" borderId="11" xfId="1" quotePrefix="1" applyNumberFormat="1" applyFont="1" applyBorder="1" applyAlignment="1">
      <alignment horizontal="center" vertical="center"/>
    </xf>
    <xf numFmtId="193" fontId="98" fillId="0" borderId="12" xfId="1" applyNumberFormat="1" applyFont="1" applyBorder="1" applyAlignment="1">
      <alignment horizontal="center" vertical="center"/>
    </xf>
    <xf numFmtId="193" fontId="98" fillId="0" borderId="13" xfId="1" applyNumberFormat="1" applyFont="1" applyBorder="1" applyAlignment="1">
      <alignment horizontal="center" vertical="center"/>
    </xf>
    <xf numFmtId="176" fontId="99" fillId="0" borderId="11" xfId="1" quotePrefix="1" applyNumberFormat="1" applyFont="1" applyBorder="1" applyAlignment="1">
      <alignment horizontal="center" vertical="center"/>
    </xf>
    <xf numFmtId="176" fontId="99" fillId="0" borderId="12" xfId="1" applyNumberFormat="1" applyFont="1" applyBorder="1" applyAlignment="1">
      <alignment horizontal="center" vertical="center"/>
    </xf>
    <xf numFmtId="176" fontId="99" fillId="0" borderId="13" xfId="1" applyNumberFormat="1" applyFont="1" applyBorder="1" applyAlignment="1">
      <alignment horizontal="center" vertical="center"/>
    </xf>
    <xf numFmtId="176" fontId="98" fillId="0" borderId="11" xfId="1" quotePrefix="1" applyNumberFormat="1" applyFont="1" applyBorder="1" applyAlignment="1">
      <alignment horizontal="center" vertical="center"/>
    </xf>
    <xf numFmtId="176" fontId="98" fillId="0" borderId="12" xfId="1" quotePrefix="1" applyNumberFormat="1" applyFont="1" applyBorder="1" applyAlignment="1">
      <alignment horizontal="center" vertical="center"/>
    </xf>
    <xf numFmtId="176" fontId="98" fillId="0" borderId="13" xfId="1" quotePrefix="1" applyNumberFormat="1" applyFont="1" applyBorder="1" applyAlignment="1">
      <alignment horizontal="center" vertical="center"/>
    </xf>
    <xf numFmtId="0" fontId="98" fillId="0" borderId="21" xfId="1" applyFont="1" applyBorder="1" applyAlignment="1">
      <alignment horizontal="center" vertical="center"/>
    </xf>
    <xf numFmtId="0" fontId="98" fillId="0" borderId="19" xfId="1" applyFont="1" applyBorder="1" applyAlignment="1">
      <alignment horizontal="center" vertical="center"/>
    </xf>
    <xf numFmtId="0" fontId="98" fillId="0" borderId="23" xfId="1" applyFont="1" applyBorder="1" applyAlignment="1">
      <alignment horizontal="center" vertical="center"/>
    </xf>
    <xf numFmtId="0" fontId="147" fillId="0" borderId="30" xfId="1" applyFont="1" applyBorder="1" applyAlignment="1">
      <alignment horizontal="left" vertical="center"/>
    </xf>
    <xf numFmtId="0" fontId="147" fillId="0" borderId="31" xfId="1" applyFont="1" applyBorder="1" applyAlignment="1">
      <alignment horizontal="left" vertical="center"/>
    </xf>
    <xf numFmtId="0" fontId="147" fillId="0" borderId="32" xfId="1" applyFont="1" applyBorder="1" applyAlignment="1">
      <alignment horizontal="left" vertical="center"/>
    </xf>
    <xf numFmtId="0" fontId="126" fillId="4" borderId="3" xfId="1" applyFont="1" applyFill="1" applyBorder="1" applyAlignment="1">
      <alignment horizontal="center" vertical="center"/>
    </xf>
    <xf numFmtId="0" fontId="127" fillId="4" borderId="4" xfId="1" applyFont="1" applyFill="1" applyBorder="1" applyAlignment="1">
      <alignment horizontal="center" vertical="center"/>
    </xf>
    <xf numFmtId="0" fontId="127" fillId="4" borderId="5" xfId="1" applyFont="1" applyFill="1" applyBorder="1" applyAlignment="1">
      <alignment horizontal="center" vertical="center"/>
    </xf>
    <xf numFmtId="0" fontId="127" fillId="4" borderId="4" xfId="1" applyFont="1" applyFill="1" applyBorder="1" applyAlignment="1"/>
    <xf numFmtId="0" fontId="127" fillId="4" borderId="5" xfId="1" applyFont="1" applyFill="1" applyBorder="1" applyAlignment="1"/>
    <xf numFmtId="0" fontId="145" fillId="0" borderId="21" xfId="1" quotePrefix="1" applyFont="1" applyBorder="1" applyAlignment="1">
      <alignment horizontal="center" vertical="center"/>
    </xf>
    <xf numFmtId="0" fontId="145" fillId="0" borderId="19" xfId="1" applyFont="1" applyBorder="1" applyAlignment="1">
      <alignment horizontal="center" vertical="center"/>
    </xf>
    <xf numFmtId="0" fontId="145" fillId="0" borderId="20" xfId="1" applyFont="1" applyBorder="1" applyAlignment="1">
      <alignment horizontal="center" vertical="center"/>
    </xf>
    <xf numFmtId="193" fontId="145" fillId="0" borderId="21" xfId="1" quotePrefix="1" applyNumberFormat="1" applyFont="1" applyBorder="1" applyAlignment="1">
      <alignment horizontal="center" vertical="center"/>
    </xf>
    <xf numFmtId="193" fontId="145" fillId="0" borderId="19" xfId="1" applyNumberFormat="1" applyFont="1" applyBorder="1" applyAlignment="1">
      <alignment horizontal="center" vertical="center"/>
    </xf>
    <xf numFmtId="193" fontId="145" fillId="0" borderId="20" xfId="1" applyNumberFormat="1" applyFont="1" applyBorder="1" applyAlignment="1">
      <alignment horizontal="center" vertical="center"/>
    </xf>
    <xf numFmtId="176" fontId="146" fillId="0" borderId="21" xfId="1" quotePrefix="1" applyNumberFormat="1" applyFont="1" applyBorder="1" applyAlignment="1">
      <alignment horizontal="center" vertical="center"/>
    </xf>
    <xf numFmtId="176" fontId="146" fillId="0" borderId="19" xfId="1" applyNumberFormat="1" applyFont="1" applyBorder="1" applyAlignment="1">
      <alignment horizontal="center" vertical="center"/>
    </xf>
    <xf numFmtId="176" fontId="146" fillId="0" borderId="20" xfId="1" applyNumberFormat="1" applyFont="1" applyBorder="1" applyAlignment="1">
      <alignment horizontal="center" vertical="center"/>
    </xf>
    <xf numFmtId="176" fontId="98" fillId="0" borderId="21" xfId="1" quotePrefix="1" applyNumberFormat="1" applyFont="1" applyBorder="1" applyAlignment="1">
      <alignment horizontal="center" vertical="center"/>
    </xf>
    <xf numFmtId="176" fontId="98" fillId="0" borderId="19" xfId="1" applyNumberFormat="1" applyFont="1" applyBorder="1" applyAlignment="1">
      <alignment horizontal="center" vertical="center"/>
    </xf>
    <xf numFmtId="176" fontId="98" fillId="0" borderId="20" xfId="1" applyNumberFormat="1" applyFont="1" applyBorder="1" applyAlignment="1">
      <alignment horizontal="center" vertical="center"/>
    </xf>
    <xf numFmtId="0" fontId="150" fillId="0" borderId="15" xfId="1" applyFont="1" applyBorder="1" applyAlignment="1">
      <alignment horizontal="center" vertical="center"/>
    </xf>
    <xf numFmtId="0" fontId="150" fillId="0" borderId="9" xfId="1" applyFont="1" applyBorder="1" applyAlignment="1">
      <alignment horizontal="center" vertical="center"/>
    </xf>
    <xf numFmtId="0" fontId="150" fillId="0" borderId="47" xfId="1" applyFont="1" applyBorder="1" applyAlignment="1">
      <alignment horizontal="center" vertical="center"/>
    </xf>
    <xf numFmtId="176" fontId="98" fillId="0" borderId="12" xfId="1" applyNumberFormat="1" applyFont="1" applyBorder="1" applyAlignment="1">
      <alignment horizontal="center" vertical="center"/>
    </xf>
    <xf numFmtId="176" fontId="98" fillId="0" borderId="13" xfId="1" applyNumberFormat="1" applyFont="1" applyBorder="1" applyAlignment="1">
      <alignment horizontal="center" vertical="center"/>
    </xf>
    <xf numFmtId="176" fontId="98" fillId="0" borderId="9" xfId="1" applyNumberFormat="1" applyFont="1" applyBorder="1" applyAlignment="1">
      <alignment horizontal="center" vertical="center"/>
    </xf>
    <xf numFmtId="176" fontId="98" fillId="0" borderId="10" xfId="1" applyNumberFormat="1" applyFont="1" applyBorder="1" applyAlignment="1">
      <alignment horizontal="center" vertical="center"/>
    </xf>
    <xf numFmtId="0" fontId="150" fillId="0" borderId="11" xfId="1" applyFont="1" applyBorder="1" applyAlignment="1">
      <alignment horizontal="center" vertical="center"/>
    </xf>
    <xf numFmtId="0" fontId="150" fillId="0" borderId="12" xfId="1" applyFont="1" applyBorder="1" applyAlignment="1">
      <alignment horizontal="center" vertical="center"/>
    </xf>
    <xf numFmtId="0" fontId="150" fillId="0" borderId="16" xfId="1" applyFont="1" applyBorder="1" applyAlignment="1">
      <alignment horizontal="center" vertical="center"/>
    </xf>
    <xf numFmtId="0" fontId="206" fillId="0" borderId="30" xfId="1" applyFont="1" applyFill="1" applyBorder="1" applyAlignment="1">
      <alignment horizontal="left" vertical="center" wrapText="1"/>
    </xf>
    <xf numFmtId="0" fontId="85" fillId="0" borderId="31" xfId="1" applyFont="1" applyFill="1" applyBorder="1" applyAlignment="1">
      <alignment horizontal="left" vertical="center"/>
    </xf>
    <xf numFmtId="0" fontId="85" fillId="0" borderId="32" xfId="1" applyFont="1" applyFill="1" applyBorder="1" applyAlignment="1">
      <alignment horizontal="left" vertical="center"/>
    </xf>
    <xf numFmtId="0" fontId="96" fillId="4" borderId="6" xfId="1" applyFont="1" applyFill="1" applyBorder="1" applyAlignment="1">
      <alignment horizontal="center" vertical="center"/>
    </xf>
    <xf numFmtId="0" fontId="96" fillId="4" borderId="4" xfId="1" applyFont="1" applyFill="1" applyBorder="1" applyAlignment="1">
      <alignment horizontal="center" vertical="center"/>
    </xf>
    <xf numFmtId="0" fontId="96" fillId="4" borderId="5" xfId="1" applyFont="1" applyFill="1" applyBorder="1" applyAlignment="1">
      <alignment horizontal="center" vertical="center"/>
    </xf>
    <xf numFmtId="0" fontId="98" fillId="0" borderId="17" xfId="1" applyFont="1" applyFill="1" applyBorder="1" applyAlignment="1">
      <alignment horizontal="center" vertical="center"/>
    </xf>
    <xf numFmtId="0" fontId="98" fillId="0" borderId="12" xfId="1" applyFont="1" applyFill="1" applyBorder="1" applyAlignment="1">
      <alignment horizontal="center" vertical="center"/>
    </xf>
    <xf numFmtId="0" fontId="98" fillId="0" borderId="13" xfId="1" applyFont="1" applyFill="1" applyBorder="1" applyAlignment="1">
      <alignment horizontal="center" vertical="center"/>
    </xf>
    <xf numFmtId="0" fontId="98" fillId="0" borderId="8" xfId="1" applyFont="1" applyFill="1" applyBorder="1" applyAlignment="1">
      <alignment horizontal="center" vertical="center"/>
    </xf>
    <xf numFmtId="0" fontId="98" fillId="0" borderId="9" xfId="1" applyFont="1" applyFill="1" applyBorder="1" applyAlignment="1">
      <alignment horizontal="center" vertical="center"/>
    </xf>
    <xf numFmtId="0" fontId="98" fillId="0" borderId="10" xfId="1" applyFont="1" applyFill="1" applyBorder="1" applyAlignment="1">
      <alignment horizontal="center" vertical="center"/>
    </xf>
    <xf numFmtId="0" fontId="206" fillId="0" borderId="2" xfId="1" applyFont="1" applyFill="1" applyBorder="1" applyAlignment="1">
      <alignment horizontal="left" vertical="center" wrapText="1"/>
    </xf>
    <xf numFmtId="0" fontId="147" fillId="0" borderId="2" xfId="1" applyFont="1" applyFill="1" applyBorder="1" applyAlignment="1">
      <alignment horizontal="left" vertical="center" wrapText="1"/>
    </xf>
    <xf numFmtId="0" fontId="147" fillId="0" borderId="1" xfId="1" applyFont="1" applyFill="1" applyBorder="1" applyAlignment="1">
      <alignment horizontal="left" vertical="center" wrapText="1"/>
    </xf>
    <xf numFmtId="193" fontId="98" fillId="0" borderId="21" xfId="1" quotePrefix="1" applyNumberFormat="1" applyFont="1" applyBorder="1" applyAlignment="1">
      <alignment horizontal="center" vertical="center"/>
    </xf>
    <xf numFmtId="193" fontId="98" fillId="0" borderId="20" xfId="1" applyNumberFormat="1" applyFont="1" applyBorder="1" applyAlignment="1">
      <alignment horizontal="center" vertical="center"/>
    </xf>
    <xf numFmtId="0" fontId="206" fillId="0" borderId="30" xfId="1" applyFont="1" applyBorder="1" applyAlignment="1">
      <alignment horizontal="center" vertical="center" wrapText="1"/>
    </xf>
    <xf numFmtId="0" fontId="206" fillId="0" borderId="31" xfId="1" applyFont="1" applyBorder="1" applyAlignment="1">
      <alignment horizontal="center" vertical="center" wrapText="1"/>
    </xf>
    <xf numFmtId="0" fontId="206" fillId="0" borderId="32" xfId="1" applyFont="1" applyBorder="1" applyAlignment="1">
      <alignment horizontal="center" vertical="center" wrapText="1"/>
    </xf>
    <xf numFmtId="193" fontId="98" fillId="0" borderId="11" xfId="1" quotePrefix="1" applyNumberFormat="1" applyFont="1" applyFill="1" applyBorder="1" applyAlignment="1">
      <alignment horizontal="center" vertical="center"/>
    </xf>
    <xf numFmtId="193" fontId="98" fillId="0" borderId="12" xfId="1" quotePrefix="1" applyNumberFormat="1" applyFont="1" applyFill="1" applyBorder="1" applyAlignment="1">
      <alignment horizontal="center" vertical="center"/>
    </xf>
    <xf numFmtId="193" fontId="98" fillId="0" borderId="13" xfId="1" quotePrefix="1" applyNumberFormat="1" applyFont="1" applyFill="1" applyBorder="1" applyAlignment="1">
      <alignment horizontal="center" vertical="center"/>
    </xf>
    <xf numFmtId="177" fontId="98" fillId="0" borderId="11" xfId="1" quotePrefix="1" applyNumberFormat="1" applyFont="1" applyFill="1" applyBorder="1" applyAlignment="1">
      <alignment horizontal="center" vertical="center"/>
    </xf>
    <xf numFmtId="177" fontId="98" fillId="0" borderId="12" xfId="1" applyNumberFormat="1" applyFont="1" applyFill="1" applyBorder="1" applyAlignment="1">
      <alignment horizontal="center" vertical="center"/>
    </xf>
    <xf numFmtId="177" fontId="98" fillId="0" borderId="13" xfId="1" applyNumberFormat="1" applyFont="1" applyFill="1" applyBorder="1" applyAlignment="1">
      <alignment horizontal="center" vertical="center"/>
    </xf>
    <xf numFmtId="176" fontId="126" fillId="4" borderId="44" xfId="325" applyNumberFormat="1" applyFont="1" applyFill="1" applyBorder="1" applyAlignment="1">
      <alignment horizontal="center" vertical="center"/>
    </xf>
    <xf numFmtId="176" fontId="127" fillId="4" borderId="45" xfId="325" applyNumberFormat="1" applyFont="1" applyFill="1" applyBorder="1">
      <alignment vertical="center"/>
    </xf>
    <xf numFmtId="176" fontId="126" fillId="4" borderId="45" xfId="325" applyNumberFormat="1" applyFont="1" applyFill="1" applyBorder="1" applyAlignment="1">
      <alignment horizontal="center" vertical="center"/>
    </xf>
    <xf numFmtId="176" fontId="126" fillId="4" borderId="6" xfId="325" applyNumberFormat="1" applyFont="1" applyFill="1" applyBorder="1" applyAlignment="1">
      <alignment horizontal="center" vertical="center"/>
    </xf>
    <xf numFmtId="176" fontId="126" fillId="4" borderId="4" xfId="325" applyNumberFormat="1" applyFont="1" applyFill="1" applyBorder="1" applyAlignment="1">
      <alignment horizontal="center" vertical="center"/>
    </xf>
    <xf numFmtId="176" fontId="126" fillId="4" borderId="5" xfId="325" applyNumberFormat="1" applyFont="1" applyFill="1" applyBorder="1" applyAlignment="1">
      <alignment horizontal="center" vertical="center"/>
    </xf>
    <xf numFmtId="176" fontId="126" fillId="4" borderId="7" xfId="325" applyNumberFormat="1" applyFont="1" applyFill="1" applyBorder="1" applyAlignment="1">
      <alignment horizontal="center" vertical="center"/>
    </xf>
    <xf numFmtId="49" fontId="98" fillId="0" borderId="15" xfId="325" quotePrefix="1" applyNumberFormat="1" applyFont="1" applyFill="1" applyBorder="1" applyAlignment="1">
      <alignment horizontal="center" vertical="center"/>
    </xf>
    <xf numFmtId="49" fontId="98" fillId="0" borderId="9" xfId="325" applyNumberFormat="1" applyFont="1" applyFill="1" applyBorder="1" applyAlignment="1">
      <alignment horizontal="center" vertical="center"/>
    </xf>
    <xf numFmtId="49" fontId="98" fillId="0" borderId="10" xfId="325" applyNumberFormat="1" applyFont="1" applyFill="1" applyBorder="1" applyAlignment="1">
      <alignment horizontal="center" vertical="center"/>
    </xf>
    <xf numFmtId="193" fontId="98" fillId="0" borderId="15" xfId="325" quotePrefix="1" applyNumberFormat="1" applyFont="1" applyFill="1" applyBorder="1" applyAlignment="1">
      <alignment horizontal="center" vertical="center"/>
    </xf>
    <xf numFmtId="193" fontId="98" fillId="0" borderId="9" xfId="325" applyNumberFormat="1" applyFont="1" applyFill="1" applyBorder="1" applyAlignment="1">
      <alignment horizontal="center" vertical="center"/>
    </xf>
    <xf numFmtId="193" fontId="98" fillId="0" borderId="10" xfId="325" applyNumberFormat="1" applyFont="1" applyFill="1" applyBorder="1" applyAlignment="1">
      <alignment horizontal="center" vertical="center"/>
    </xf>
    <xf numFmtId="176" fontId="99" fillId="0" borderId="15" xfId="325" quotePrefix="1" applyNumberFormat="1" applyFont="1" applyFill="1" applyBorder="1" applyAlignment="1">
      <alignment horizontal="center" vertical="center"/>
    </xf>
    <xf numFmtId="176" fontId="99" fillId="0" borderId="9" xfId="325" applyNumberFormat="1" applyFont="1" applyFill="1" applyBorder="1" applyAlignment="1">
      <alignment horizontal="center" vertical="center"/>
    </xf>
    <xf numFmtId="176" fontId="99" fillId="0" borderId="10" xfId="325" applyNumberFormat="1" applyFont="1" applyFill="1" applyBorder="1" applyAlignment="1">
      <alignment horizontal="center" vertical="center"/>
    </xf>
    <xf numFmtId="176" fontId="98" fillId="0" borderId="15" xfId="325" quotePrefix="1" applyNumberFormat="1" applyFont="1" applyFill="1" applyBorder="1" applyAlignment="1">
      <alignment horizontal="center" vertical="center"/>
    </xf>
    <xf numFmtId="176" fontId="98" fillId="0" borderId="9" xfId="325" applyNumberFormat="1" applyFont="1" applyFill="1" applyBorder="1" applyAlignment="1">
      <alignment horizontal="center" vertical="center"/>
    </xf>
    <xf numFmtId="176" fontId="98" fillId="0" borderId="10" xfId="325" applyNumberFormat="1" applyFont="1" applyFill="1" applyBorder="1" applyAlignment="1">
      <alignment horizontal="center" vertical="center"/>
    </xf>
    <xf numFmtId="176" fontId="98" fillId="0" borderId="15" xfId="325" applyNumberFormat="1" applyFont="1" applyFill="1" applyBorder="1" applyAlignment="1">
      <alignment horizontal="center" vertical="center"/>
    </xf>
    <xf numFmtId="176" fontId="98" fillId="0" borderId="47" xfId="325" applyNumberFormat="1" applyFont="1" applyFill="1" applyBorder="1" applyAlignment="1">
      <alignment horizontal="center" vertical="center"/>
    </xf>
    <xf numFmtId="176" fontId="98" fillId="0" borderId="11" xfId="325" applyNumberFormat="1" applyFont="1" applyFill="1" applyBorder="1" applyAlignment="1">
      <alignment horizontal="center" vertical="center"/>
    </xf>
    <xf numFmtId="176" fontId="98" fillId="0" borderId="12" xfId="325" applyNumberFormat="1" applyFont="1" applyFill="1" applyBorder="1" applyAlignment="1">
      <alignment horizontal="center" vertical="center"/>
    </xf>
    <xf numFmtId="176" fontId="98" fillId="0" borderId="16" xfId="325" applyNumberFormat="1" applyFont="1" applyFill="1" applyBorder="1" applyAlignment="1">
      <alignment horizontal="center" vertical="center"/>
    </xf>
    <xf numFmtId="0" fontId="206" fillId="0" borderId="30" xfId="1" applyFont="1" applyBorder="1" applyAlignment="1">
      <alignment horizontal="left" vertical="center"/>
    </xf>
    <xf numFmtId="0" fontId="207" fillId="0" borderId="31" xfId="1" applyFont="1" applyBorder="1" applyAlignment="1">
      <alignment horizontal="left" vertical="center"/>
    </xf>
    <xf numFmtId="0" fontId="207" fillId="0" borderId="32" xfId="1" applyFont="1" applyBorder="1" applyAlignment="1">
      <alignment horizontal="left" vertical="center"/>
    </xf>
    <xf numFmtId="176" fontId="20" fillId="4" borderId="44" xfId="325" applyNumberFormat="1" applyFont="1" applyFill="1" applyBorder="1" applyAlignment="1">
      <alignment horizontal="center" vertical="center"/>
    </xf>
    <xf numFmtId="176" fontId="19" fillId="4" borderId="45" xfId="325" applyNumberFormat="1" applyFont="1" applyFill="1" applyBorder="1" applyAlignment="1">
      <alignment horizontal="center" vertical="center"/>
    </xf>
    <xf numFmtId="176" fontId="20" fillId="4" borderId="45" xfId="325" applyNumberFormat="1" applyFont="1" applyFill="1" applyBorder="1" applyAlignment="1">
      <alignment horizontal="center" vertical="center"/>
    </xf>
    <xf numFmtId="176" fontId="19" fillId="4" borderId="45" xfId="325" applyNumberFormat="1" applyFont="1" applyFill="1" applyBorder="1">
      <alignment vertical="center"/>
    </xf>
    <xf numFmtId="176" fontId="98" fillId="0" borderId="72" xfId="2" applyNumberFormat="1" applyFont="1" applyFill="1" applyBorder="1" applyAlignment="1" applyProtection="1">
      <alignment horizontal="center" vertical="center" shrinkToFit="1"/>
    </xf>
    <xf numFmtId="176" fontId="98" fillId="0" borderId="0" xfId="2" applyNumberFormat="1" applyFont="1" applyFill="1" applyBorder="1" applyAlignment="1" applyProtection="1">
      <alignment horizontal="center" vertical="center" shrinkToFit="1"/>
    </xf>
    <xf numFmtId="176" fontId="98" fillId="0" borderId="73" xfId="2" applyNumberFormat="1" applyFont="1" applyFill="1" applyBorder="1" applyAlignment="1" applyProtection="1">
      <alignment horizontal="center" vertical="center" shrinkToFit="1"/>
    </xf>
    <xf numFmtId="49" fontId="98" fillId="0" borderId="21" xfId="325" quotePrefix="1" applyNumberFormat="1" applyFont="1" applyFill="1" applyBorder="1" applyAlignment="1">
      <alignment horizontal="center" vertical="center" wrapText="1"/>
    </xf>
    <xf numFmtId="49" fontId="98" fillId="0" borderId="19" xfId="325" applyNumberFormat="1" applyFont="1" applyFill="1" applyBorder="1" applyAlignment="1">
      <alignment horizontal="center" vertical="center" wrapText="1"/>
    </xf>
    <xf numFmtId="49" fontId="98" fillId="0" borderId="20" xfId="325" applyNumberFormat="1" applyFont="1" applyFill="1" applyBorder="1" applyAlignment="1">
      <alignment horizontal="center" vertical="center" wrapText="1"/>
    </xf>
    <xf numFmtId="193" fontId="98" fillId="0" borderId="56" xfId="325" quotePrefix="1" applyNumberFormat="1" applyFont="1" applyFill="1" applyBorder="1" applyAlignment="1">
      <alignment horizontal="center" vertical="center"/>
    </xf>
    <xf numFmtId="193" fontId="98" fillId="0" borderId="0" xfId="325" applyNumberFormat="1" applyFont="1" applyFill="1" applyBorder="1" applyAlignment="1">
      <alignment horizontal="center" vertical="center"/>
    </xf>
    <xf numFmtId="193" fontId="98" fillId="0" borderId="73" xfId="325" applyNumberFormat="1" applyFont="1" applyFill="1" applyBorder="1" applyAlignment="1">
      <alignment horizontal="center" vertical="center"/>
    </xf>
    <xf numFmtId="176" fontId="99" fillId="0" borderId="56" xfId="325" quotePrefix="1" applyNumberFormat="1" applyFont="1" applyFill="1" applyBorder="1" applyAlignment="1">
      <alignment horizontal="center" vertical="center"/>
    </xf>
    <xf numFmtId="176" fontId="99" fillId="0" borderId="49" xfId="325" applyNumberFormat="1" applyFont="1" applyFill="1" applyBorder="1" applyAlignment="1">
      <alignment horizontal="center" vertical="center"/>
    </xf>
    <xf numFmtId="176" fontId="99" fillId="0" borderId="61" xfId="325" applyNumberFormat="1" applyFont="1" applyFill="1" applyBorder="1" applyAlignment="1">
      <alignment horizontal="center" vertical="center"/>
    </xf>
    <xf numFmtId="176" fontId="98" fillId="0" borderId="48" xfId="325" quotePrefix="1" applyNumberFormat="1" applyFont="1" applyFill="1" applyBorder="1" applyAlignment="1">
      <alignment horizontal="center" vertical="center"/>
    </xf>
    <xf numFmtId="176" fontId="98" fillId="0" borderId="49" xfId="325" applyNumberFormat="1" applyFont="1" applyFill="1" applyBorder="1" applyAlignment="1">
      <alignment horizontal="center" vertical="center"/>
    </xf>
    <xf numFmtId="176" fontId="98" fillId="0" borderId="61" xfId="325" applyNumberFormat="1" applyFont="1" applyFill="1" applyBorder="1" applyAlignment="1">
      <alignment horizontal="center" vertical="center"/>
    </xf>
    <xf numFmtId="177" fontId="98" fillId="0" borderId="56" xfId="1" applyNumberFormat="1" applyFont="1" applyBorder="1" applyAlignment="1">
      <alignment horizontal="center" vertical="center"/>
    </xf>
    <xf numFmtId="177" fontId="98" fillId="0" borderId="0" xfId="1" applyNumberFormat="1" applyFont="1" applyBorder="1" applyAlignment="1">
      <alignment horizontal="center" vertical="center"/>
    </xf>
    <xf numFmtId="177" fontId="98" fillId="0" borderId="57" xfId="1" applyNumberFormat="1" applyFont="1" applyBorder="1" applyAlignment="1">
      <alignment horizontal="center" vertical="center"/>
    </xf>
    <xf numFmtId="176" fontId="98" fillId="0" borderId="76" xfId="325" applyNumberFormat="1" applyFont="1" applyFill="1" applyBorder="1" applyAlignment="1">
      <alignment horizontal="center" vertical="center"/>
    </xf>
    <xf numFmtId="176" fontId="98" fillId="0" borderId="29" xfId="325" applyNumberFormat="1" applyFont="1" applyFill="1" applyBorder="1" applyAlignment="1">
      <alignment horizontal="center" vertical="center"/>
    </xf>
    <xf numFmtId="176" fontId="98" fillId="0" borderId="29" xfId="325" quotePrefix="1" applyNumberFormat="1" applyFont="1" applyFill="1" applyBorder="1" applyAlignment="1">
      <alignment horizontal="center" vertical="center"/>
    </xf>
    <xf numFmtId="193" fontId="98" fillId="0" borderId="29" xfId="325" quotePrefix="1" applyNumberFormat="1" applyFont="1" applyFill="1" applyBorder="1" applyAlignment="1">
      <alignment horizontal="center" vertical="center"/>
    </xf>
    <xf numFmtId="193" fontId="129" fillId="0" borderId="29" xfId="325" applyNumberFormat="1" applyFont="1" applyFill="1" applyBorder="1">
      <alignment vertical="center"/>
    </xf>
    <xf numFmtId="176" fontId="99" fillId="0" borderId="77" xfId="325" quotePrefix="1" applyNumberFormat="1" applyFont="1" applyFill="1" applyBorder="1" applyAlignment="1">
      <alignment horizontal="center" vertical="center"/>
    </xf>
    <xf numFmtId="176" fontId="99" fillId="0" borderId="1" xfId="325" applyNumberFormat="1" applyFont="1" applyFill="1" applyBorder="1" applyAlignment="1">
      <alignment horizontal="center" vertical="center"/>
    </xf>
    <xf numFmtId="176" fontId="99" fillId="0" borderId="78" xfId="325" applyNumberFormat="1" applyFont="1" applyFill="1" applyBorder="1" applyAlignment="1">
      <alignment horizontal="center" vertical="center"/>
    </xf>
    <xf numFmtId="177" fontId="98" fillId="0" borderId="21" xfId="1" applyNumberFormat="1" applyFont="1" applyBorder="1" applyAlignment="1">
      <alignment horizontal="center" vertical="center"/>
    </xf>
    <xf numFmtId="177" fontId="98" fillId="0" borderId="19" xfId="1" applyNumberFormat="1" applyFont="1" applyBorder="1" applyAlignment="1">
      <alignment horizontal="center" vertical="center"/>
    </xf>
    <xf numFmtId="177" fontId="98" fillId="0" borderId="23" xfId="1" applyNumberFormat="1" applyFont="1" applyBorder="1" applyAlignment="1">
      <alignment horizontal="center" vertical="center"/>
    </xf>
    <xf numFmtId="176" fontId="98" fillId="0" borderId="74" xfId="325" applyNumberFormat="1" applyFont="1" applyFill="1" applyBorder="1" applyAlignment="1">
      <alignment horizontal="center" vertical="center"/>
    </xf>
    <xf numFmtId="176" fontId="98" fillId="0" borderId="75" xfId="325" applyNumberFormat="1" applyFont="1" applyFill="1" applyBorder="1" applyAlignment="1">
      <alignment horizontal="center" vertical="center"/>
    </xf>
    <xf numFmtId="176" fontId="98" fillId="0" borderId="75" xfId="325" quotePrefix="1" applyNumberFormat="1" applyFont="1" applyFill="1" applyBorder="1" applyAlignment="1">
      <alignment horizontal="center" vertical="center"/>
    </xf>
    <xf numFmtId="193" fontId="98" fillId="0" borderId="75" xfId="325" quotePrefix="1" applyNumberFormat="1" applyFont="1" applyFill="1" applyBorder="1" applyAlignment="1">
      <alignment horizontal="center" vertical="center"/>
    </xf>
    <xf numFmtId="193" fontId="129" fillId="0" borderId="75" xfId="325" applyNumberFormat="1" applyFont="1" applyFill="1" applyBorder="1">
      <alignment vertical="center"/>
    </xf>
    <xf numFmtId="177" fontId="98" fillId="0" borderId="15" xfId="1" quotePrefix="1" applyNumberFormat="1" applyFont="1" applyBorder="1" applyAlignment="1">
      <alignment horizontal="center" vertical="center"/>
    </xf>
    <xf numFmtId="177" fontId="98" fillId="0" borderId="10" xfId="1" applyNumberFormat="1" applyFont="1" applyBorder="1" applyAlignment="1">
      <alignment horizontal="center" vertical="center"/>
    </xf>
    <xf numFmtId="176" fontId="191" fillId="0" borderId="15" xfId="1" quotePrefix="1" applyNumberFormat="1" applyFont="1" applyBorder="1" applyAlignment="1">
      <alignment horizontal="center" vertical="center"/>
    </xf>
    <xf numFmtId="176" fontId="191" fillId="0" borderId="9" xfId="1" applyNumberFormat="1" applyFont="1" applyBorder="1" applyAlignment="1">
      <alignment horizontal="center" vertical="center"/>
    </xf>
    <xf numFmtId="176" fontId="191" fillId="0" borderId="10" xfId="1" applyNumberFormat="1" applyFont="1" applyBorder="1" applyAlignment="1">
      <alignment horizontal="center" vertical="center"/>
    </xf>
    <xf numFmtId="177" fontId="98" fillId="0" borderId="11" xfId="1" applyNumberFormat="1" applyFont="1" applyFill="1" applyBorder="1" applyAlignment="1">
      <alignment horizontal="center" vertical="center"/>
    </xf>
    <xf numFmtId="177" fontId="98" fillId="0" borderId="16" xfId="1" applyNumberFormat="1" applyFont="1" applyFill="1" applyBorder="1" applyAlignment="1">
      <alignment horizontal="center" vertical="center"/>
    </xf>
    <xf numFmtId="0" fontId="206" fillId="0" borderId="30" xfId="1" applyFont="1" applyBorder="1" applyAlignment="1">
      <alignment horizontal="left" vertical="center" wrapText="1"/>
    </xf>
    <xf numFmtId="0" fontId="148" fillId="0" borderId="31" xfId="1" applyFont="1" applyBorder="1" applyAlignment="1">
      <alignment horizontal="left" vertical="center" wrapText="1"/>
    </xf>
    <xf numFmtId="0" fontId="148" fillId="0" borderId="32" xfId="1" applyFont="1" applyBorder="1" applyAlignment="1">
      <alignment horizontal="left" vertical="center" wrapText="1"/>
    </xf>
    <xf numFmtId="0" fontId="127" fillId="4" borderId="4" xfId="1" applyFont="1" applyFill="1" applyBorder="1">
      <alignment vertical="center"/>
    </xf>
    <xf numFmtId="0" fontId="127" fillId="4" borderId="5" xfId="1" applyFont="1" applyFill="1" applyBorder="1">
      <alignment vertical="center"/>
    </xf>
    <xf numFmtId="176" fontId="98" fillId="0" borderId="48" xfId="1" quotePrefix="1" applyNumberFormat="1" applyFont="1" applyBorder="1" applyAlignment="1">
      <alignment horizontal="center" vertical="center"/>
    </xf>
    <xf numFmtId="176" fontId="98" fillId="0" borderId="49" xfId="1" applyNumberFormat="1" applyFont="1" applyBorder="1" applyAlignment="1">
      <alignment horizontal="center" vertical="center"/>
    </xf>
    <xf numFmtId="176" fontId="98" fillId="0" borderId="61" xfId="1" applyNumberFormat="1" applyFont="1" applyBorder="1" applyAlignment="1">
      <alignment horizontal="center" vertical="center"/>
    </xf>
    <xf numFmtId="176" fontId="98" fillId="0" borderId="18" xfId="2" applyNumberFormat="1" applyFont="1" applyFill="1" applyBorder="1" applyAlignment="1" applyProtection="1">
      <alignment horizontal="center" vertical="center" shrinkToFit="1"/>
    </xf>
    <xf numFmtId="176" fontId="98" fillId="0" borderId="19" xfId="2" applyNumberFormat="1" applyFont="1" applyFill="1" applyBorder="1" applyAlignment="1" applyProtection="1">
      <alignment horizontal="center" vertical="center" shrinkToFit="1"/>
    </xf>
    <xf numFmtId="176" fontId="98" fillId="0" borderId="20" xfId="2" applyNumberFormat="1" applyFont="1" applyFill="1" applyBorder="1" applyAlignment="1" applyProtection="1">
      <alignment horizontal="center" vertical="center" shrinkToFit="1"/>
    </xf>
    <xf numFmtId="177" fontId="98" fillId="0" borderId="21" xfId="1" quotePrefix="1" applyNumberFormat="1" applyFont="1" applyBorder="1" applyAlignment="1">
      <alignment horizontal="center" vertical="center"/>
    </xf>
    <xf numFmtId="177" fontId="98" fillId="0" borderId="20" xfId="1" applyNumberFormat="1" applyFont="1" applyBorder="1" applyAlignment="1">
      <alignment horizontal="center" vertical="center"/>
    </xf>
    <xf numFmtId="193" fontId="98" fillId="0" borderId="48" xfId="1" quotePrefix="1" applyNumberFormat="1" applyFont="1" applyBorder="1" applyAlignment="1">
      <alignment horizontal="center" vertical="center"/>
    </xf>
    <xf numFmtId="193" fontId="98" fillId="0" borderId="61" xfId="1" applyNumberFormat="1" applyFont="1" applyBorder="1" applyAlignment="1">
      <alignment horizontal="center" vertical="center"/>
    </xf>
    <xf numFmtId="176" fontId="99" fillId="0" borderId="21" xfId="1" quotePrefix="1" applyNumberFormat="1" applyFont="1" applyBorder="1" applyAlignment="1">
      <alignment horizontal="center" vertical="center"/>
    </xf>
    <xf numFmtId="176" fontId="99" fillId="0" borderId="19" xfId="1" applyNumberFormat="1" applyFont="1" applyBorder="1" applyAlignment="1">
      <alignment horizontal="center" vertical="center"/>
    </xf>
    <xf numFmtId="176" fontId="99" fillId="0" borderId="20" xfId="1" applyNumberFormat="1" applyFont="1" applyBorder="1" applyAlignment="1">
      <alignment horizontal="center" vertical="center"/>
    </xf>
    <xf numFmtId="176" fontId="191" fillId="0" borderId="21" xfId="1" quotePrefix="1" applyNumberFormat="1" applyFont="1" applyBorder="1" applyAlignment="1">
      <alignment horizontal="center" vertical="center"/>
    </xf>
    <xf numFmtId="176" fontId="191" fillId="0" borderId="19" xfId="1" applyNumberFormat="1" applyFont="1" applyBorder="1" applyAlignment="1">
      <alignment horizontal="center" vertical="center"/>
    </xf>
    <xf numFmtId="176" fontId="191" fillId="0" borderId="20" xfId="1" applyNumberFormat="1" applyFont="1" applyBorder="1" applyAlignment="1">
      <alignment horizontal="center" vertical="center"/>
    </xf>
    <xf numFmtId="177" fontId="98" fillId="0" borderId="21" xfId="1" applyNumberFormat="1" applyFont="1" applyFill="1" applyBorder="1" applyAlignment="1">
      <alignment horizontal="center" vertical="center"/>
    </xf>
    <xf numFmtId="177" fontId="98" fillId="0" borderId="19" xfId="1" applyNumberFormat="1" applyFont="1" applyFill="1" applyBorder="1" applyAlignment="1">
      <alignment horizontal="center" vertical="center"/>
    </xf>
    <xf numFmtId="177" fontId="98" fillId="0" borderId="23" xfId="1" applyNumberFormat="1" applyFont="1" applyFill="1" applyBorder="1" applyAlignment="1">
      <alignment horizontal="center" vertical="center"/>
    </xf>
    <xf numFmtId="176" fontId="98" fillId="0" borderId="71" xfId="2" applyNumberFormat="1" applyFont="1" applyFill="1" applyBorder="1" applyAlignment="1" applyProtection="1">
      <alignment horizontal="center" vertical="center" shrinkToFit="1"/>
    </xf>
    <xf numFmtId="176" fontId="98" fillId="0" borderId="49" xfId="2" applyNumberFormat="1" applyFont="1" applyFill="1" applyBorder="1" applyAlignment="1" applyProtection="1">
      <alignment horizontal="center" vertical="center" shrinkToFit="1"/>
    </xf>
    <xf numFmtId="176" fontId="98" fillId="0" borderId="61" xfId="2" applyNumberFormat="1" applyFont="1" applyFill="1" applyBorder="1" applyAlignment="1" applyProtection="1">
      <alignment horizontal="center" vertical="center" shrinkToFit="1"/>
    </xf>
    <xf numFmtId="177" fontId="98" fillId="0" borderId="48" xfId="1" quotePrefix="1" applyNumberFormat="1" applyFont="1" applyBorder="1" applyAlignment="1">
      <alignment horizontal="center" vertical="center"/>
    </xf>
    <xf numFmtId="177" fontId="98" fillId="0" borderId="61" xfId="1" applyNumberFormat="1" applyFont="1" applyBorder="1" applyAlignment="1">
      <alignment horizontal="center" vertical="center"/>
    </xf>
    <xf numFmtId="176" fontId="99" fillId="0" borderId="48" xfId="1" quotePrefix="1" applyNumberFormat="1" applyFont="1" applyBorder="1" applyAlignment="1">
      <alignment horizontal="center" vertical="center"/>
    </xf>
    <xf numFmtId="176" fontId="99" fillId="0" borderId="49" xfId="1" applyNumberFormat="1" applyFont="1" applyBorder="1" applyAlignment="1">
      <alignment horizontal="center" vertical="center"/>
    </xf>
    <xf numFmtId="176" fontId="99" fillId="0" borderId="61" xfId="1" applyNumberFormat="1" applyFont="1" applyBorder="1" applyAlignment="1">
      <alignment horizontal="center" vertical="center"/>
    </xf>
    <xf numFmtId="177" fontId="98" fillId="0" borderId="15" xfId="1" quotePrefix="1" applyNumberFormat="1" applyFont="1" applyFill="1" applyBorder="1" applyAlignment="1">
      <alignment horizontal="center" vertical="center"/>
    </xf>
    <xf numFmtId="177" fontId="98" fillId="0" borderId="9" xfId="1" quotePrefix="1" applyNumberFormat="1" applyFont="1" applyFill="1" applyBorder="1" applyAlignment="1">
      <alignment horizontal="center" vertical="center"/>
    </xf>
    <xf numFmtId="177" fontId="98" fillId="0" borderId="10" xfId="1" quotePrefix="1" applyNumberFormat="1" applyFont="1" applyFill="1" applyBorder="1" applyAlignment="1">
      <alignment horizontal="center" vertical="center"/>
    </xf>
    <xf numFmtId="193" fontId="98" fillId="0" borderId="15" xfId="1" quotePrefix="1" applyNumberFormat="1" applyFont="1" applyFill="1" applyBorder="1" applyAlignment="1">
      <alignment horizontal="center" vertical="center"/>
    </xf>
    <xf numFmtId="193" fontId="98" fillId="0" borderId="9" xfId="1" quotePrefix="1" applyNumberFormat="1" applyFont="1" applyFill="1" applyBorder="1" applyAlignment="1">
      <alignment horizontal="center" vertical="center"/>
    </xf>
    <xf numFmtId="193" fontId="98" fillId="0" borderId="10" xfId="1" quotePrefix="1" applyNumberFormat="1" applyFont="1" applyFill="1" applyBorder="1" applyAlignment="1">
      <alignment horizontal="center" vertical="center"/>
    </xf>
    <xf numFmtId="176" fontId="99" fillId="0" borderId="15" xfId="1" quotePrefix="1" applyNumberFormat="1" applyFont="1" applyFill="1" applyBorder="1" applyAlignment="1">
      <alignment horizontal="center" vertical="center"/>
    </xf>
    <xf numFmtId="176" fontId="99" fillId="0" borderId="9" xfId="1" applyNumberFormat="1" applyFont="1" applyFill="1" applyBorder="1" applyAlignment="1">
      <alignment horizontal="center" vertical="center"/>
    </xf>
    <xf numFmtId="176" fontId="99" fillId="0" borderId="10" xfId="1" applyNumberFormat="1" applyFont="1" applyFill="1" applyBorder="1" applyAlignment="1">
      <alignment horizontal="center" vertical="center"/>
    </xf>
    <xf numFmtId="176" fontId="98" fillId="0" borderId="15" xfId="1" quotePrefix="1" applyNumberFormat="1" applyFont="1" applyFill="1" applyBorder="1" applyAlignment="1">
      <alignment horizontal="center" vertical="center"/>
    </xf>
    <xf numFmtId="176" fontId="98" fillId="0" borderId="9" xfId="1" applyNumberFormat="1" applyFont="1" applyFill="1" applyBorder="1" applyAlignment="1">
      <alignment horizontal="center" vertical="center"/>
    </xf>
    <xf numFmtId="176" fontId="98" fillId="0" borderId="10" xfId="1" applyNumberFormat="1" applyFont="1" applyFill="1" applyBorder="1" applyAlignment="1">
      <alignment horizontal="center" vertical="center"/>
    </xf>
    <xf numFmtId="177" fontId="98" fillId="0" borderId="21" xfId="1" quotePrefix="1" applyNumberFormat="1" applyFont="1" applyFill="1" applyBorder="1" applyAlignment="1">
      <alignment horizontal="center" vertical="center"/>
    </xf>
    <xf numFmtId="177" fontId="98" fillId="0" borderId="20" xfId="1" applyNumberFormat="1" applyFont="1" applyFill="1" applyBorder="1" applyAlignment="1">
      <alignment horizontal="center" vertical="center"/>
    </xf>
    <xf numFmtId="193" fontId="98" fillId="0" borderId="21" xfId="1" quotePrefix="1" applyNumberFormat="1" applyFont="1" applyFill="1" applyBorder="1" applyAlignment="1">
      <alignment horizontal="center" vertical="center"/>
    </xf>
    <xf numFmtId="193" fontId="98" fillId="0" borderId="19" xfId="1" quotePrefix="1" applyNumberFormat="1" applyFont="1" applyFill="1" applyBorder="1" applyAlignment="1">
      <alignment horizontal="center" vertical="center"/>
    </xf>
    <xf numFmtId="193" fontId="98" fillId="0" borderId="20" xfId="1" quotePrefix="1" applyNumberFormat="1" applyFont="1" applyFill="1" applyBorder="1" applyAlignment="1">
      <alignment horizontal="center" vertical="center"/>
    </xf>
    <xf numFmtId="176" fontId="99" fillId="0" borderId="21" xfId="1" quotePrefix="1" applyNumberFormat="1" applyFont="1" applyFill="1" applyBorder="1" applyAlignment="1">
      <alignment horizontal="center" vertical="center"/>
    </xf>
    <xf numFmtId="176" fontId="99" fillId="0" borderId="19" xfId="1" applyNumberFormat="1" applyFont="1" applyFill="1" applyBorder="1" applyAlignment="1">
      <alignment horizontal="center" vertical="center"/>
    </xf>
    <xf numFmtId="176" fontId="99" fillId="0" borderId="20" xfId="1" applyNumberFormat="1" applyFont="1" applyFill="1" applyBorder="1" applyAlignment="1">
      <alignment horizontal="center" vertical="center"/>
    </xf>
    <xf numFmtId="176" fontId="98" fillId="0" borderId="21" xfId="1" quotePrefix="1" applyNumberFormat="1" applyFont="1" applyFill="1" applyBorder="1" applyAlignment="1">
      <alignment horizontal="center" vertical="center"/>
    </xf>
    <xf numFmtId="176" fontId="98" fillId="0" borderId="19" xfId="1" applyNumberFormat="1" applyFont="1" applyFill="1" applyBorder="1" applyAlignment="1">
      <alignment horizontal="center" vertical="center"/>
    </xf>
    <xf numFmtId="176" fontId="98" fillId="0" borderId="20" xfId="1" applyNumberFormat="1" applyFont="1" applyFill="1" applyBorder="1" applyAlignment="1">
      <alignment horizontal="center" vertical="center"/>
    </xf>
    <xf numFmtId="177" fontId="98" fillId="0" borderId="12" xfId="1" quotePrefix="1" applyNumberFormat="1" applyFont="1" applyFill="1" applyBorder="1" applyAlignment="1">
      <alignment horizontal="center" vertical="center"/>
    </xf>
    <xf numFmtId="177" fontId="98" fillId="0" borderId="13" xfId="1" quotePrefix="1" applyNumberFormat="1" applyFont="1" applyFill="1" applyBorder="1" applyAlignment="1">
      <alignment horizontal="center" vertical="center"/>
    </xf>
    <xf numFmtId="176" fontId="99" fillId="0" borderId="11" xfId="1" quotePrefix="1" applyNumberFormat="1" applyFont="1" applyFill="1" applyBorder="1" applyAlignment="1">
      <alignment horizontal="center" vertical="center"/>
    </xf>
    <xf numFmtId="176" fontId="99" fillId="0" borderId="12" xfId="1" applyNumberFormat="1" applyFont="1" applyFill="1" applyBorder="1" applyAlignment="1">
      <alignment horizontal="center" vertical="center"/>
    </xf>
    <xf numFmtId="176" fontId="99" fillId="0" borderId="13" xfId="1" applyNumberFormat="1" applyFont="1" applyFill="1" applyBorder="1" applyAlignment="1">
      <alignment horizontal="center" vertical="center"/>
    </xf>
    <xf numFmtId="176" fontId="98" fillId="0" borderId="11" xfId="1" quotePrefix="1" applyNumberFormat="1" applyFont="1" applyFill="1" applyBorder="1" applyAlignment="1">
      <alignment horizontal="center" vertical="center"/>
    </xf>
    <xf numFmtId="176" fontId="98" fillId="0" borderId="12" xfId="1" applyNumberFormat="1" applyFont="1" applyFill="1" applyBorder="1" applyAlignment="1">
      <alignment horizontal="center" vertical="center"/>
    </xf>
    <xf numFmtId="176" fontId="98" fillId="0" borderId="13" xfId="1" applyNumberFormat="1" applyFont="1" applyFill="1" applyBorder="1" applyAlignment="1">
      <alignment horizontal="center" vertical="center"/>
    </xf>
    <xf numFmtId="0" fontId="98" fillId="0" borderId="15" xfId="1" quotePrefix="1" applyFont="1" applyFill="1" applyBorder="1" applyAlignment="1">
      <alignment horizontal="center" vertical="center"/>
    </xf>
    <xf numFmtId="193" fontId="98" fillId="0" borderId="9" xfId="1" applyNumberFormat="1" applyFont="1" applyFill="1" applyBorder="1" applyAlignment="1">
      <alignment horizontal="center" vertical="center"/>
    </xf>
    <xf numFmtId="193" fontId="98" fillId="0" borderId="10" xfId="1" applyNumberFormat="1" applyFont="1" applyFill="1" applyBorder="1" applyAlignment="1">
      <alignment horizontal="center" vertical="center"/>
    </xf>
    <xf numFmtId="176" fontId="98" fillId="0" borderId="15" xfId="1" applyNumberFormat="1" applyFont="1" applyFill="1" applyBorder="1" applyAlignment="1">
      <alignment horizontal="center" vertical="center"/>
    </xf>
    <xf numFmtId="176" fontId="98" fillId="0" borderId="47" xfId="1" applyNumberFormat="1" applyFont="1" applyFill="1" applyBorder="1" applyAlignment="1">
      <alignment horizontal="center" vertical="center"/>
    </xf>
    <xf numFmtId="176" fontId="98" fillId="0" borderId="11" xfId="1" applyNumberFormat="1" applyFont="1" applyFill="1" applyBorder="1" applyAlignment="1">
      <alignment horizontal="center" vertical="center"/>
    </xf>
    <xf numFmtId="176" fontId="98" fillId="0" borderId="16" xfId="1" applyNumberFormat="1" applyFont="1" applyFill="1" applyBorder="1" applyAlignment="1">
      <alignment horizontal="center" vertical="center"/>
    </xf>
    <xf numFmtId="0" fontId="98" fillId="0" borderId="18" xfId="1" applyFont="1" applyFill="1" applyBorder="1" applyAlignment="1">
      <alignment horizontal="center" vertical="center" wrapText="1"/>
    </xf>
    <xf numFmtId="0" fontId="98" fillId="0" borderId="19" xfId="1" applyFont="1" applyFill="1" applyBorder="1" applyAlignment="1">
      <alignment horizontal="center" vertical="center" wrapText="1"/>
    </xf>
    <xf numFmtId="0" fontId="98" fillId="0" borderId="20" xfId="1" applyFont="1" applyFill="1" applyBorder="1" applyAlignment="1">
      <alignment horizontal="center" vertical="center" wrapText="1"/>
    </xf>
    <xf numFmtId="0" fontId="98" fillId="0" borderId="21" xfId="1" quotePrefix="1" applyFont="1" applyFill="1" applyBorder="1" applyAlignment="1">
      <alignment horizontal="center" vertical="center"/>
    </xf>
    <xf numFmtId="0" fontId="98" fillId="0" borderId="19" xfId="1" applyFont="1" applyFill="1" applyBorder="1" applyAlignment="1">
      <alignment horizontal="center" vertical="center"/>
    </xf>
    <xf numFmtId="0" fontId="98" fillId="0" borderId="20" xfId="1" applyFont="1" applyFill="1" applyBorder="1" applyAlignment="1">
      <alignment horizontal="center" vertical="center"/>
    </xf>
    <xf numFmtId="193" fontId="98" fillId="0" borderId="19" xfId="1" applyNumberFormat="1" applyFont="1" applyFill="1" applyBorder="1" applyAlignment="1">
      <alignment horizontal="center" vertical="center"/>
    </xf>
    <xf numFmtId="193" fontId="98" fillId="0" borderId="20" xfId="1" applyNumberFormat="1" applyFont="1" applyFill="1" applyBorder="1" applyAlignment="1">
      <alignment horizontal="center" vertical="center"/>
    </xf>
    <xf numFmtId="176" fontId="98" fillId="0" borderId="21" xfId="1" applyNumberFormat="1" applyFont="1" applyFill="1" applyBorder="1" applyAlignment="1">
      <alignment horizontal="center" vertical="center"/>
    </xf>
    <xf numFmtId="176" fontId="98" fillId="0" borderId="23" xfId="1" applyNumberFormat="1" applyFont="1" applyFill="1" applyBorder="1" applyAlignment="1">
      <alignment horizontal="center" vertical="center"/>
    </xf>
    <xf numFmtId="0" fontId="98" fillId="0" borderId="17" xfId="1" applyFont="1" applyFill="1" applyBorder="1" applyAlignment="1">
      <alignment horizontal="center" vertical="center" wrapText="1"/>
    </xf>
    <xf numFmtId="0" fontId="129" fillId="0" borderId="12" xfId="1" applyFont="1" applyFill="1" applyBorder="1" applyAlignment="1">
      <alignment horizontal="center" vertical="center"/>
    </xf>
    <xf numFmtId="0" fontId="129" fillId="0" borderId="13" xfId="1" applyFont="1" applyFill="1" applyBorder="1" applyAlignment="1">
      <alignment horizontal="center" vertical="center"/>
    </xf>
    <xf numFmtId="0" fontId="98" fillId="0" borderId="11" xfId="1" quotePrefix="1" applyFont="1" applyFill="1" applyBorder="1" applyAlignment="1">
      <alignment horizontal="center" vertical="center"/>
    </xf>
    <xf numFmtId="0" fontId="129" fillId="0" borderId="12" xfId="1" applyFont="1" applyFill="1" applyBorder="1">
      <alignment vertical="center"/>
    </xf>
    <xf numFmtId="0" fontId="129" fillId="0" borderId="13" xfId="1" applyFont="1" applyFill="1" applyBorder="1">
      <alignment vertical="center"/>
    </xf>
    <xf numFmtId="193" fontId="129" fillId="0" borderId="12" xfId="1" applyNumberFormat="1" applyFont="1" applyFill="1" applyBorder="1">
      <alignment vertical="center"/>
    </xf>
    <xf numFmtId="193" fontId="129" fillId="0" borderId="13" xfId="1" applyNumberFormat="1" applyFont="1" applyFill="1" applyBorder="1">
      <alignment vertical="center"/>
    </xf>
    <xf numFmtId="177" fontId="98" fillId="0" borderId="79" xfId="1" applyNumberFormat="1" applyFont="1" applyBorder="1" applyAlignment="1">
      <alignment horizontal="center" vertical="center"/>
    </xf>
    <xf numFmtId="177" fontId="98" fillId="0" borderId="80" xfId="1" applyNumberFormat="1" applyFont="1" applyBorder="1" applyAlignment="1">
      <alignment horizontal="center" vertical="center"/>
    </xf>
    <xf numFmtId="0" fontId="151" fillId="28" borderId="30" xfId="1" applyFont="1" applyFill="1" applyBorder="1" applyAlignment="1">
      <alignment horizontal="left" vertical="center" wrapText="1"/>
    </xf>
    <xf numFmtId="0" fontId="85" fillId="28" borderId="31" xfId="1" applyFont="1" applyFill="1" applyBorder="1" applyAlignment="1">
      <alignment horizontal="left" vertical="center"/>
    </xf>
    <xf numFmtId="0" fontId="85" fillId="28" borderId="81" xfId="1" applyFont="1" applyFill="1" applyBorder="1" applyAlignment="1">
      <alignment horizontal="left" vertical="center"/>
    </xf>
    <xf numFmtId="0" fontId="85" fillId="28" borderId="32" xfId="1" applyFont="1" applyFill="1" applyBorder="1" applyAlignment="1">
      <alignment horizontal="left" vertical="center"/>
    </xf>
    <xf numFmtId="176" fontId="98" fillId="0" borderId="51" xfId="2" quotePrefix="1" applyNumberFormat="1" applyFont="1" applyFill="1" applyBorder="1" applyAlignment="1" applyProtection="1">
      <alignment horizontal="center" vertical="center" shrinkToFit="1"/>
    </xf>
    <xf numFmtId="176" fontId="98" fillId="0" borderId="1" xfId="2" applyNumberFormat="1" applyFont="1" applyFill="1" applyBorder="1" applyAlignment="1" applyProtection="1">
      <alignment horizontal="center" vertical="center" shrinkToFit="1"/>
    </xf>
    <xf numFmtId="176" fontId="98" fillId="0" borderId="78" xfId="2" applyNumberFormat="1" applyFont="1" applyFill="1" applyBorder="1" applyAlignment="1" applyProtection="1">
      <alignment horizontal="center" vertical="center" shrinkToFit="1"/>
    </xf>
    <xf numFmtId="0" fontId="98" fillId="0" borderId="77" xfId="1" quotePrefix="1" applyNumberFormat="1" applyFont="1" applyBorder="1" applyAlignment="1">
      <alignment horizontal="center" vertical="center"/>
    </xf>
    <xf numFmtId="0" fontId="98" fillId="0" borderId="78" xfId="1" applyNumberFormat="1" applyFont="1" applyBorder="1" applyAlignment="1">
      <alignment horizontal="center" vertical="center"/>
    </xf>
    <xf numFmtId="176" fontId="152" fillId="0" borderId="77" xfId="1" quotePrefix="1" applyNumberFormat="1" applyFont="1" applyBorder="1" applyAlignment="1">
      <alignment horizontal="center" vertical="center"/>
    </xf>
    <xf numFmtId="176" fontId="152" fillId="0" borderId="1" xfId="1" applyNumberFormat="1" applyFont="1" applyBorder="1" applyAlignment="1">
      <alignment horizontal="center" vertical="center"/>
    </xf>
    <xf numFmtId="176" fontId="152" fillId="0" borderId="78" xfId="1" applyNumberFormat="1" applyFont="1" applyBorder="1" applyAlignment="1">
      <alignment horizontal="center" vertical="center"/>
    </xf>
    <xf numFmtId="176" fontId="98" fillId="0" borderId="77" xfId="1" quotePrefix="1" applyNumberFormat="1" applyFont="1" applyBorder="1" applyAlignment="1">
      <alignment horizontal="center" vertical="center"/>
    </xf>
    <xf numFmtId="176" fontId="98" fillId="0" borderId="1" xfId="1" applyNumberFormat="1" applyFont="1" applyBorder="1" applyAlignment="1">
      <alignment horizontal="center" vertical="center"/>
    </xf>
    <xf numFmtId="176" fontId="98" fillId="0" borderId="78" xfId="1" applyNumberFormat="1" applyFont="1" applyBorder="1" applyAlignment="1">
      <alignment horizontal="center" vertical="center"/>
    </xf>
    <xf numFmtId="0" fontId="98" fillId="0" borderId="15" xfId="1" quotePrefix="1" applyNumberFormat="1" applyFont="1" applyBorder="1" applyAlignment="1">
      <alignment horizontal="center" vertical="center"/>
    </xf>
    <xf numFmtId="0" fontId="98" fillId="0" borderId="10" xfId="1" applyNumberFormat="1" applyFont="1" applyBorder="1" applyAlignment="1">
      <alignment horizontal="center" vertical="center"/>
    </xf>
    <xf numFmtId="176" fontId="152" fillId="0" borderId="15" xfId="1" quotePrefix="1" applyNumberFormat="1" applyFont="1" applyBorder="1" applyAlignment="1">
      <alignment horizontal="center" vertical="center"/>
    </xf>
    <xf numFmtId="176" fontId="152" fillId="0" borderId="9" xfId="1" applyNumberFormat="1" applyFont="1" applyBorder="1" applyAlignment="1">
      <alignment horizontal="center" vertical="center"/>
    </xf>
    <xf numFmtId="176" fontId="152" fillId="0" borderId="10" xfId="1" applyNumberFormat="1" applyFont="1" applyBorder="1" applyAlignment="1">
      <alignment horizontal="center" vertical="center"/>
    </xf>
    <xf numFmtId="177" fontId="98" fillId="0" borderId="15" xfId="1" quotePrefix="1" applyNumberFormat="1" applyFont="1" applyBorder="1" applyAlignment="1">
      <alignment horizontal="center" vertical="center" wrapText="1"/>
    </xf>
    <xf numFmtId="177" fontId="98" fillId="0" borderId="10" xfId="1" quotePrefix="1" applyNumberFormat="1" applyFont="1" applyBorder="1" applyAlignment="1">
      <alignment horizontal="center" vertical="center" wrapText="1"/>
    </xf>
    <xf numFmtId="193" fontId="98" fillId="0" borderId="10" xfId="1" quotePrefix="1" applyNumberFormat="1" applyFont="1" applyBorder="1" applyAlignment="1">
      <alignment horizontal="center" vertical="center"/>
    </xf>
    <xf numFmtId="176" fontId="99" fillId="0" borderId="9" xfId="1" quotePrefix="1" applyNumberFormat="1" applyFont="1" applyBorder="1" applyAlignment="1">
      <alignment horizontal="center" vertical="center"/>
    </xf>
    <xf numFmtId="176" fontId="99" fillId="0" borderId="10" xfId="1" quotePrefix="1" applyNumberFormat="1" applyFont="1" applyBorder="1" applyAlignment="1">
      <alignment horizontal="center" vertical="center"/>
    </xf>
    <xf numFmtId="176" fontId="221" fillId="0" borderId="15" xfId="1" quotePrefix="1" applyNumberFormat="1" applyFont="1" applyBorder="1" applyAlignment="1">
      <alignment horizontal="center" vertical="center"/>
    </xf>
    <xf numFmtId="176" fontId="221" fillId="0" borderId="9" xfId="1" applyNumberFormat="1" applyFont="1" applyBorder="1" applyAlignment="1">
      <alignment horizontal="center" vertical="center"/>
    </xf>
    <xf numFmtId="176" fontId="221" fillId="0" borderId="10" xfId="1" applyNumberFormat="1" applyFont="1" applyBorder="1" applyAlignment="1">
      <alignment horizontal="center" vertical="center"/>
    </xf>
    <xf numFmtId="176" fontId="98" fillId="0" borderId="17" xfId="2" applyNumberFormat="1" applyFont="1" applyFill="1" applyBorder="1" applyAlignment="1" applyProtection="1">
      <alignment horizontal="center" vertical="center" wrapText="1" shrinkToFit="1"/>
    </xf>
    <xf numFmtId="176" fontId="98" fillId="0" borderId="12" xfId="2" applyNumberFormat="1" applyFont="1" applyFill="1" applyBorder="1" applyAlignment="1" applyProtection="1">
      <alignment horizontal="center" vertical="center" wrapText="1" shrinkToFit="1"/>
    </xf>
    <xf numFmtId="176" fontId="98" fillId="0" borderId="13" xfId="2" applyNumberFormat="1" applyFont="1" applyFill="1" applyBorder="1" applyAlignment="1" applyProtection="1">
      <alignment horizontal="center" vertical="center" wrapText="1" shrinkToFit="1"/>
    </xf>
    <xf numFmtId="177" fontId="98" fillId="0" borderId="11" xfId="1" quotePrefix="1" applyNumberFormat="1" applyFont="1" applyBorder="1" applyAlignment="1">
      <alignment horizontal="center" vertical="center"/>
    </xf>
    <xf numFmtId="177" fontId="98" fillId="0" borderId="13" xfId="1" quotePrefix="1" applyNumberFormat="1" applyFont="1" applyBorder="1" applyAlignment="1">
      <alignment horizontal="center" vertical="center"/>
    </xf>
    <xf numFmtId="193" fontId="98" fillId="0" borderId="13" xfId="1" quotePrefix="1" applyNumberFormat="1" applyFont="1" applyBorder="1" applyAlignment="1">
      <alignment horizontal="center" vertical="center"/>
    </xf>
    <xf numFmtId="176" fontId="99" fillId="0" borderId="12" xfId="1" quotePrefix="1" applyNumberFormat="1" applyFont="1" applyBorder="1" applyAlignment="1">
      <alignment horizontal="center" vertical="center"/>
    </xf>
    <xf numFmtId="176" fontId="99" fillId="0" borderId="13" xfId="1" quotePrefix="1" applyNumberFormat="1" applyFont="1" applyBorder="1" applyAlignment="1">
      <alignment horizontal="center" vertical="center"/>
    </xf>
    <xf numFmtId="0" fontId="159" fillId="0" borderId="11" xfId="1" applyFont="1" applyBorder="1" applyAlignment="1">
      <alignment horizontal="center" vertical="center"/>
    </xf>
    <xf numFmtId="0" fontId="159" fillId="0" borderId="12" xfId="1" applyFont="1" applyBorder="1" applyAlignment="1">
      <alignment horizontal="center" vertical="center"/>
    </xf>
    <xf numFmtId="0" fontId="159" fillId="0" borderId="16" xfId="1" applyFont="1" applyBorder="1" applyAlignment="1">
      <alignment horizontal="center" vertical="center"/>
    </xf>
    <xf numFmtId="0" fontId="147" fillId="0" borderId="30" xfId="1" applyFont="1" applyBorder="1" applyAlignment="1">
      <alignment horizontal="left" vertical="center" wrapText="1"/>
    </xf>
    <xf numFmtId="176" fontId="221" fillId="0" borderId="48" xfId="1" quotePrefix="1" applyNumberFormat="1" applyFont="1" applyBorder="1" applyAlignment="1">
      <alignment horizontal="center" vertical="center"/>
    </xf>
    <xf numFmtId="176" fontId="221" fillId="0" borderId="49" xfId="1" applyNumberFormat="1" applyFont="1" applyBorder="1" applyAlignment="1">
      <alignment horizontal="center" vertical="center"/>
    </xf>
    <xf numFmtId="176" fontId="221" fillId="0" borderId="61" xfId="1" applyNumberFormat="1" applyFont="1" applyBorder="1" applyAlignment="1">
      <alignment horizontal="center" vertical="center"/>
    </xf>
    <xf numFmtId="0" fontId="98" fillId="0" borderId="48" xfId="1" applyFont="1" applyBorder="1" applyAlignment="1">
      <alignment horizontal="center" vertical="center"/>
    </xf>
    <xf numFmtId="0" fontId="98" fillId="0" borderId="49" xfId="1" applyFont="1" applyBorder="1" applyAlignment="1">
      <alignment horizontal="center" vertical="center"/>
    </xf>
    <xf numFmtId="0" fontId="98" fillId="0" borderId="50" xfId="1" applyFont="1" applyBorder="1" applyAlignment="1">
      <alignment horizontal="center" vertical="center"/>
    </xf>
    <xf numFmtId="176" fontId="98" fillId="0" borderId="83" xfId="2" applyNumberFormat="1" applyFont="1" applyFill="1" applyBorder="1" applyAlignment="1" applyProtection="1">
      <alignment horizontal="center" vertical="center" wrapText="1" shrinkToFit="1"/>
    </xf>
    <xf numFmtId="0" fontId="98" fillId="0" borderId="79" xfId="1" applyFont="1" applyBorder="1" applyAlignment="1">
      <alignment horizontal="center" vertical="center"/>
    </xf>
    <xf numFmtId="177" fontId="98" fillId="0" borderId="79" xfId="1" quotePrefix="1" applyNumberFormat="1" applyFont="1" applyBorder="1" applyAlignment="1">
      <alignment horizontal="center" vertical="center"/>
    </xf>
    <xf numFmtId="193" fontId="98" fillId="0" borderId="79" xfId="1" quotePrefix="1" applyNumberFormat="1" applyFont="1" applyBorder="1" applyAlignment="1">
      <alignment horizontal="center" vertical="center"/>
    </xf>
    <xf numFmtId="193" fontId="98" fillId="0" borderId="79" xfId="1" applyNumberFormat="1" applyFont="1" applyBorder="1" applyAlignment="1">
      <alignment horizontal="center" vertical="center"/>
    </xf>
    <xf numFmtId="176" fontId="99" fillId="0" borderId="79" xfId="1" quotePrefix="1" applyNumberFormat="1" applyFont="1" applyBorder="1" applyAlignment="1">
      <alignment horizontal="center" vertical="center"/>
    </xf>
    <xf numFmtId="176" fontId="99" fillId="0" borderId="79" xfId="1" applyNumberFormat="1" applyFont="1" applyBorder="1" applyAlignment="1">
      <alignment horizontal="center" vertical="center"/>
    </xf>
    <xf numFmtId="176" fontId="98" fillId="0" borderId="65" xfId="1" quotePrefix="1" applyNumberFormat="1" applyFont="1" applyBorder="1" applyAlignment="1">
      <alignment horizontal="center" vertical="center"/>
    </xf>
    <xf numFmtId="176" fontId="98" fillId="0" borderId="63" xfId="1" applyNumberFormat="1" applyFont="1" applyBorder="1" applyAlignment="1">
      <alignment horizontal="center" vertical="center"/>
    </xf>
    <xf numFmtId="176" fontId="98" fillId="0" borderId="66" xfId="1" applyNumberFormat="1" applyFont="1" applyBorder="1" applyAlignment="1">
      <alignment horizontal="center" vertical="center"/>
    </xf>
    <xf numFmtId="0" fontId="159" fillId="0" borderId="65" xfId="1" applyFont="1" applyBorder="1" applyAlignment="1">
      <alignment horizontal="center" vertical="center"/>
    </xf>
    <xf numFmtId="0" fontId="159" fillId="0" borderId="63" xfId="1" applyFont="1" applyBorder="1" applyAlignment="1">
      <alignment horizontal="center" vertical="center"/>
    </xf>
    <xf numFmtId="0" fontId="159" fillId="0" borderId="64" xfId="1" applyFont="1" applyBorder="1" applyAlignment="1">
      <alignment horizontal="center" vertical="center"/>
    </xf>
    <xf numFmtId="176" fontId="98" fillId="0" borderId="82" xfId="2" applyNumberFormat="1" applyFont="1" applyFill="1" applyBorder="1" applyAlignment="1" applyProtection="1">
      <alignment horizontal="center" vertical="center" shrinkToFit="1"/>
    </xf>
    <xf numFmtId="0" fontId="98" fillId="0" borderId="14" xfId="1" applyFont="1" applyBorder="1" applyAlignment="1">
      <alignment horizontal="center" vertical="center"/>
    </xf>
    <xf numFmtId="177" fontId="98" fillId="0" borderId="14" xfId="1" quotePrefix="1" applyNumberFormat="1" applyFont="1" applyBorder="1" applyAlignment="1">
      <alignment horizontal="center" vertical="center" wrapText="1"/>
    </xf>
    <xf numFmtId="193" fontId="98" fillId="0" borderId="14" xfId="1" quotePrefix="1" applyNumberFormat="1" applyFont="1" applyBorder="1" applyAlignment="1">
      <alignment horizontal="center" vertical="center"/>
    </xf>
    <xf numFmtId="193" fontId="98" fillId="0" borderId="14" xfId="1" applyNumberFormat="1" applyFont="1" applyBorder="1" applyAlignment="1">
      <alignment horizontal="center" vertical="center"/>
    </xf>
    <xf numFmtId="176" fontId="99" fillId="0" borderId="14" xfId="1" quotePrefix="1" applyNumberFormat="1" applyFont="1" applyBorder="1" applyAlignment="1">
      <alignment horizontal="center" vertical="center"/>
    </xf>
    <xf numFmtId="176" fontId="99" fillId="0" borderId="14" xfId="1" applyNumberFormat="1" applyFont="1" applyBorder="1" applyAlignment="1">
      <alignment horizontal="center" vertical="center"/>
    </xf>
    <xf numFmtId="177" fontId="98" fillId="0" borderId="15" xfId="1" applyNumberFormat="1" applyFont="1" applyBorder="1" applyAlignment="1">
      <alignment horizontal="center" vertical="center"/>
    </xf>
    <xf numFmtId="177" fontId="98" fillId="0" borderId="9" xfId="1" applyNumberFormat="1" applyFont="1" applyBorder="1" applyAlignment="1">
      <alignment horizontal="center" vertical="center"/>
    </xf>
    <xf numFmtId="177" fontId="98" fillId="0" borderId="47" xfId="1" applyNumberFormat="1" applyFont="1" applyBorder="1" applyAlignment="1">
      <alignment horizontal="center" vertical="center"/>
    </xf>
    <xf numFmtId="0" fontId="98" fillId="0" borderId="18" xfId="1" applyFont="1" applyFill="1" applyBorder="1" applyAlignment="1">
      <alignment horizontal="center" vertical="center"/>
    </xf>
    <xf numFmtId="0" fontId="98" fillId="0" borderId="62" xfId="1" applyFont="1" applyFill="1" applyBorder="1" applyAlignment="1">
      <alignment horizontal="center" vertical="center"/>
    </xf>
    <xf numFmtId="0" fontId="98" fillId="0" borderId="63" xfId="1" applyFont="1" applyFill="1" applyBorder="1" applyAlignment="1">
      <alignment horizontal="center" vertical="center"/>
    </xf>
    <xf numFmtId="0" fontId="98" fillId="0" borderId="66" xfId="1" applyFont="1" applyFill="1" applyBorder="1" applyAlignment="1">
      <alignment horizontal="center" vertical="center"/>
    </xf>
    <xf numFmtId="193" fontId="98" fillId="0" borderId="15" xfId="1" applyNumberFormat="1" applyFont="1" applyFill="1" applyBorder="1" applyAlignment="1">
      <alignment horizontal="center" vertical="center"/>
    </xf>
    <xf numFmtId="176" fontId="99" fillId="0" borderId="15" xfId="1" applyNumberFormat="1" applyFont="1" applyFill="1" applyBorder="1" applyAlignment="1">
      <alignment horizontal="center" vertical="center"/>
    </xf>
    <xf numFmtId="0" fontId="98" fillId="0" borderId="51" xfId="1" applyFont="1" applyFill="1" applyBorder="1" applyAlignment="1">
      <alignment horizontal="center" vertical="center"/>
    </xf>
    <xf numFmtId="0" fontId="129" fillId="0" borderId="1" xfId="1" applyFont="1" applyFill="1" applyBorder="1" applyAlignment="1">
      <alignment horizontal="center" vertical="center"/>
    </xf>
    <xf numFmtId="0" fontId="129" fillId="0" borderId="78" xfId="1" applyFont="1" applyFill="1" applyBorder="1" applyAlignment="1">
      <alignment horizontal="center" vertical="center"/>
    </xf>
    <xf numFmtId="0" fontId="98" fillId="0" borderId="21" xfId="1" quotePrefix="1" applyFont="1" applyFill="1" applyBorder="1" applyAlignment="1">
      <alignment horizontal="center" vertical="center" wrapText="1"/>
    </xf>
    <xf numFmtId="0" fontId="98" fillId="0" borderId="53" xfId="1" quotePrefix="1" applyFont="1" applyFill="1" applyBorder="1" applyAlignment="1">
      <alignment horizontal="center" vertical="center" wrapText="1"/>
    </xf>
    <xf numFmtId="0" fontId="98" fillId="0" borderId="54" xfId="1" applyFont="1" applyFill="1" applyBorder="1" applyAlignment="1">
      <alignment horizontal="center" vertical="center" wrapText="1"/>
    </xf>
    <xf numFmtId="0" fontId="98" fillId="0" borderId="95" xfId="1" applyFont="1" applyFill="1" applyBorder="1" applyAlignment="1">
      <alignment horizontal="center" vertical="center" wrapText="1"/>
    </xf>
    <xf numFmtId="0" fontId="98" fillId="0" borderId="17" xfId="1" quotePrefix="1" applyFont="1" applyFill="1" applyBorder="1" applyAlignment="1">
      <alignment horizontal="center" vertical="center"/>
    </xf>
    <xf numFmtId="193" fontId="98" fillId="0" borderId="12" xfId="1" applyNumberFormat="1" applyFont="1" applyFill="1" applyBorder="1" applyAlignment="1">
      <alignment horizontal="center" vertical="center"/>
    </xf>
    <xf numFmtId="193" fontId="98" fillId="0" borderId="13" xfId="1" applyNumberFormat="1" applyFont="1" applyFill="1" applyBorder="1" applyAlignment="1">
      <alignment horizontal="center" vertical="center"/>
    </xf>
    <xf numFmtId="177" fontId="98" fillId="0" borderId="48" xfId="1" applyNumberFormat="1" applyFont="1" applyBorder="1" applyAlignment="1">
      <alignment horizontal="center" vertical="center"/>
    </xf>
    <xf numFmtId="177" fontId="98" fillId="0" borderId="49" xfId="1" applyNumberFormat="1" applyFont="1" applyBorder="1" applyAlignment="1">
      <alignment horizontal="center" vertical="center"/>
    </xf>
    <xf numFmtId="177" fontId="98" fillId="0" borderId="50" xfId="1" applyNumberFormat="1" applyFont="1" applyBorder="1" applyAlignment="1">
      <alignment horizontal="center" vertical="center"/>
    </xf>
    <xf numFmtId="0" fontId="98" fillId="0" borderId="8" xfId="1" quotePrefix="1" applyFont="1" applyFill="1" applyBorder="1" applyAlignment="1">
      <alignment horizontal="center" vertical="center"/>
    </xf>
    <xf numFmtId="0" fontId="148" fillId="0" borderId="30" xfId="1" applyFont="1" applyBorder="1" applyAlignment="1">
      <alignment horizontal="center" vertical="center" wrapText="1"/>
    </xf>
    <xf numFmtId="0" fontId="148" fillId="0" borderId="31" xfId="1" applyFont="1" applyBorder="1" applyAlignment="1">
      <alignment horizontal="center" vertical="center" wrapText="1"/>
    </xf>
    <xf numFmtId="0" fontId="148" fillId="0" borderId="32" xfId="1" applyFont="1" applyBorder="1" applyAlignment="1">
      <alignment horizontal="center" vertical="center" wrapText="1"/>
    </xf>
    <xf numFmtId="0" fontId="148" fillId="0" borderId="30" xfId="1" applyFont="1" applyBorder="1" applyAlignment="1">
      <alignment horizontal="left" vertical="center" wrapText="1"/>
    </xf>
    <xf numFmtId="0" fontId="161" fillId="0" borderId="0" xfId="1" applyFont="1" applyAlignment="1">
      <alignment horizontal="center" vertical="center"/>
    </xf>
    <xf numFmtId="0" fontId="162" fillId="0" borderId="0" xfId="1" applyFont="1" applyAlignment="1">
      <alignment horizontal="center" vertical="center"/>
    </xf>
    <xf numFmtId="0" fontId="7" fillId="0" borderId="0" xfId="0" applyFont="1" applyAlignment="1">
      <alignment horizontal="left" vertical="center"/>
    </xf>
    <xf numFmtId="0" fontId="211" fillId="0" borderId="0" xfId="0" applyFont="1" applyFill="1" applyBorder="1" applyAlignment="1">
      <alignment horizontal="center" vertical="center"/>
    </xf>
    <xf numFmtId="0" fontId="191" fillId="0" borderId="1" xfId="0" applyFont="1" applyBorder="1" applyAlignment="1">
      <alignment horizontal="left" vertical="center"/>
    </xf>
    <xf numFmtId="0" fontId="99" fillId="0" borderId="1" xfId="0" applyFont="1" applyBorder="1" applyAlignment="1">
      <alignment horizontal="right" vertical="center"/>
    </xf>
    <xf numFmtId="0" fontId="99" fillId="4" borderId="6" xfId="0" applyFont="1" applyFill="1" applyBorder="1" applyAlignment="1">
      <alignment horizontal="center" vertical="center"/>
    </xf>
    <xf numFmtId="0" fontId="99" fillId="4" borderId="7" xfId="0" applyFont="1" applyFill="1" applyBorder="1" applyAlignment="1">
      <alignment horizontal="center" vertical="center"/>
    </xf>
    <xf numFmtId="176" fontId="217" fillId="0" borderId="8" xfId="2" applyNumberFormat="1" applyFont="1" applyFill="1" applyBorder="1" applyAlignment="1" applyProtection="1">
      <alignment horizontal="center" vertical="center" shrinkToFit="1"/>
    </xf>
    <xf numFmtId="176" fontId="217" fillId="0" borderId="9" xfId="2" applyNumberFormat="1" applyFont="1" applyFill="1" applyBorder="1" applyAlignment="1" applyProtection="1">
      <alignment horizontal="center" vertical="center" shrinkToFit="1"/>
    </xf>
    <xf numFmtId="176" fontId="217" fillId="0" borderId="10" xfId="2" applyNumberFormat="1" applyFont="1" applyFill="1" applyBorder="1" applyAlignment="1" applyProtection="1">
      <alignment horizontal="center" vertical="center" shrinkToFit="1"/>
    </xf>
    <xf numFmtId="176" fontId="112" fillId="0" borderId="15" xfId="0" quotePrefix="1" applyNumberFormat="1" applyFont="1" applyFill="1" applyBorder="1" applyAlignment="1">
      <alignment horizontal="center" vertical="center"/>
    </xf>
    <xf numFmtId="176" fontId="112" fillId="0" borderId="9" xfId="0" applyNumberFormat="1" applyFont="1" applyFill="1" applyBorder="1" applyAlignment="1">
      <alignment horizontal="center" vertical="center"/>
    </xf>
    <xf numFmtId="176" fontId="112" fillId="0" borderId="10" xfId="0" applyNumberFormat="1" applyFont="1" applyFill="1" applyBorder="1" applyAlignment="1">
      <alignment horizontal="center" vertical="center"/>
    </xf>
    <xf numFmtId="193" fontId="218" fillId="0" borderId="15" xfId="0" quotePrefix="1" applyNumberFormat="1" applyFont="1" applyFill="1" applyBorder="1" applyAlignment="1">
      <alignment horizontal="center" vertical="center"/>
    </xf>
    <xf numFmtId="193" fontId="218" fillId="0" borderId="9" xfId="0" applyNumberFormat="1" applyFont="1" applyFill="1" applyBorder="1" applyAlignment="1">
      <alignment horizontal="center" vertical="center"/>
    </xf>
    <xf numFmtId="193" fontId="218" fillId="0" borderId="10" xfId="0" applyNumberFormat="1" applyFont="1" applyFill="1" applyBorder="1" applyAlignment="1">
      <alignment horizontal="center" vertical="center"/>
    </xf>
    <xf numFmtId="176" fontId="219" fillId="0" borderId="15" xfId="0" quotePrefix="1" applyNumberFormat="1" applyFont="1" applyFill="1" applyBorder="1" applyAlignment="1">
      <alignment horizontal="center" vertical="center"/>
    </xf>
    <xf numFmtId="176" fontId="219" fillId="0" borderId="9" xfId="0" applyNumberFormat="1" applyFont="1" applyFill="1" applyBorder="1" applyAlignment="1">
      <alignment horizontal="center" vertical="center"/>
    </xf>
    <xf numFmtId="176" fontId="219" fillId="0" borderId="10" xfId="0" applyNumberFormat="1" applyFont="1" applyFill="1" applyBorder="1" applyAlignment="1">
      <alignment horizontal="center" vertical="center"/>
    </xf>
    <xf numFmtId="176" fontId="219" fillId="0" borderId="10" xfId="0" quotePrefix="1" applyNumberFormat="1" applyFont="1" applyFill="1" applyBorder="1" applyAlignment="1">
      <alignment horizontal="center" vertical="center"/>
    </xf>
    <xf numFmtId="176" fontId="219" fillId="0" borderId="47" xfId="0" applyNumberFormat="1" applyFont="1" applyFill="1" applyBorder="1" applyAlignment="1">
      <alignment horizontal="center" vertical="center"/>
    </xf>
    <xf numFmtId="0" fontId="99" fillId="4" borderId="44" xfId="0" applyFont="1" applyFill="1" applyBorder="1" applyAlignment="1">
      <alignment horizontal="center" vertical="center"/>
    </xf>
    <xf numFmtId="0" fontId="98" fillId="4" borderId="45" xfId="0" applyFont="1" applyFill="1" applyBorder="1" applyAlignment="1">
      <alignment horizontal="center" vertical="center"/>
    </xf>
    <xf numFmtId="0" fontId="99" fillId="4" borderId="45" xfId="0" applyFont="1" applyFill="1" applyBorder="1" applyAlignment="1">
      <alignment horizontal="center" vertical="center"/>
    </xf>
    <xf numFmtId="0" fontId="98" fillId="4" borderId="45" xfId="0" applyFont="1" applyFill="1" applyBorder="1">
      <alignment vertical="center"/>
    </xf>
    <xf numFmtId="0" fontId="81" fillId="4" borderId="45" xfId="0" applyFont="1" applyFill="1" applyBorder="1" applyAlignment="1">
      <alignment horizontal="center" vertical="center"/>
    </xf>
    <xf numFmtId="0" fontId="166" fillId="4" borderId="45" xfId="0" applyFont="1" applyFill="1" applyBorder="1">
      <alignment vertical="center"/>
    </xf>
    <xf numFmtId="0" fontId="99" fillId="4" borderId="4" xfId="0" applyFont="1" applyFill="1" applyBorder="1" applyAlignment="1">
      <alignment horizontal="center" vertical="center"/>
    </xf>
    <xf numFmtId="176" fontId="219" fillId="0" borderId="11" xfId="0" quotePrefix="1" applyNumberFormat="1" applyFont="1" applyFill="1" applyBorder="1" applyAlignment="1">
      <alignment horizontal="center" vertical="center"/>
    </xf>
    <xf numFmtId="176" fontId="219" fillId="0" borderId="16" xfId="0" applyNumberFormat="1" applyFont="1" applyFill="1" applyBorder="1" applyAlignment="1">
      <alignment horizontal="center" vertical="center"/>
    </xf>
    <xf numFmtId="176" fontId="112" fillId="0" borderId="17" xfId="2" applyNumberFormat="1" applyFont="1" applyFill="1" applyBorder="1" applyAlignment="1" applyProtection="1">
      <alignment horizontal="center" vertical="center" shrinkToFit="1"/>
    </xf>
    <xf numFmtId="176" fontId="112" fillId="0" borderId="12" xfId="2" applyNumberFormat="1" applyFont="1" applyFill="1" applyBorder="1" applyAlignment="1" applyProtection="1">
      <alignment horizontal="center" vertical="center" shrinkToFit="1"/>
    </xf>
    <xf numFmtId="176" fontId="112" fillId="0" borderId="13" xfId="2" applyNumberFormat="1" applyFont="1" applyFill="1" applyBorder="1" applyAlignment="1" applyProtection="1">
      <alignment horizontal="center" vertical="center" shrinkToFit="1"/>
    </xf>
    <xf numFmtId="0" fontId="112" fillId="0" borderId="11" xfId="0" quotePrefix="1" applyFont="1" applyFill="1" applyBorder="1" applyAlignment="1">
      <alignment horizontal="center" vertical="center"/>
    </xf>
    <xf numFmtId="0" fontId="112" fillId="0" borderId="12" xfId="0" applyFont="1" applyFill="1" applyBorder="1" applyAlignment="1">
      <alignment horizontal="center" vertical="center"/>
    </xf>
    <xf numFmtId="0" fontId="112" fillId="0" borderId="13" xfId="0" applyFont="1" applyFill="1" applyBorder="1" applyAlignment="1">
      <alignment horizontal="center" vertical="center"/>
    </xf>
    <xf numFmtId="193" fontId="218" fillId="0" borderId="11" xfId="0" quotePrefix="1" applyNumberFormat="1" applyFont="1" applyFill="1" applyBorder="1" applyAlignment="1">
      <alignment horizontal="center" vertical="center"/>
    </xf>
    <xf numFmtId="193" fontId="218" fillId="0" borderId="12" xfId="0" applyNumberFormat="1" applyFont="1" applyFill="1" applyBorder="1" applyAlignment="1">
      <alignment horizontal="center" vertical="center"/>
    </xf>
    <xf numFmtId="193" fontId="218" fillId="0" borderId="13" xfId="0" applyNumberFormat="1" applyFont="1" applyFill="1" applyBorder="1" applyAlignment="1">
      <alignment horizontal="center" vertical="center"/>
    </xf>
    <xf numFmtId="176" fontId="219" fillId="0" borderId="12" xfId="0" applyNumberFormat="1" applyFont="1" applyFill="1" applyBorder="1" applyAlignment="1">
      <alignment horizontal="center" vertical="center"/>
    </xf>
    <xf numFmtId="176" fontId="219" fillId="0" borderId="13" xfId="0" applyNumberFormat="1" applyFont="1" applyFill="1" applyBorder="1" applyAlignment="1">
      <alignment horizontal="center" vertical="center"/>
    </xf>
    <xf numFmtId="176" fontId="219" fillId="0" borderId="13" xfId="0" quotePrefix="1" applyNumberFormat="1" applyFont="1" applyFill="1" applyBorder="1" applyAlignment="1">
      <alignment horizontal="center" vertical="center"/>
    </xf>
    <xf numFmtId="176" fontId="217" fillId="0" borderId="17" xfId="2" applyNumberFormat="1" applyFont="1" applyFill="1" applyBorder="1" applyAlignment="1" applyProtection="1">
      <alignment horizontal="center" vertical="center" shrinkToFit="1"/>
    </xf>
    <xf numFmtId="176" fontId="217" fillId="0" borderId="12" xfId="2" applyNumberFormat="1" applyFont="1" applyFill="1" applyBorder="1" applyAlignment="1" applyProtection="1">
      <alignment horizontal="center" vertical="center" shrinkToFit="1"/>
    </xf>
    <xf numFmtId="176" fontId="217" fillId="0" borderId="13" xfId="2" applyNumberFormat="1" applyFont="1" applyFill="1" applyBorder="1" applyAlignment="1" applyProtection="1">
      <alignment horizontal="center" vertical="center" shrinkToFit="1"/>
    </xf>
    <xf numFmtId="176" fontId="112" fillId="0" borderId="11" xfId="0" quotePrefix="1" applyNumberFormat="1" applyFont="1" applyFill="1" applyBorder="1" applyAlignment="1">
      <alignment horizontal="center" vertical="center"/>
    </xf>
    <xf numFmtId="176" fontId="112" fillId="0" borderId="12" xfId="0" applyNumberFormat="1" applyFont="1" applyFill="1" applyBorder="1" applyAlignment="1">
      <alignment horizontal="center" vertical="center"/>
    </xf>
    <xf numFmtId="176" fontId="112" fillId="0" borderId="13" xfId="0" applyNumberFormat="1" applyFont="1" applyFill="1" applyBorder="1" applyAlignment="1">
      <alignment horizontal="center" vertical="center"/>
    </xf>
    <xf numFmtId="176" fontId="112" fillId="0" borderId="12" xfId="0" quotePrefix="1" applyNumberFormat="1" applyFont="1" applyFill="1" applyBorder="1" applyAlignment="1">
      <alignment horizontal="center" vertical="center"/>
    </xf>
    <xf numFmtId="176" fontId="112" fillId="0" borderId="13" xfId="0" quotePrefix="1" applyNumberFormat="1" applyFont="1" applyFill="1" applyBorder="1" applyAlignment="1">
      <alignment horizontal="center" vertical="center"/>
    </xf>
    <xf numFmtId="193" fontId="218" fillId="0" borderId="21" xfId="0" quotePrefix="1" applyNumberFormat="1" applyFont="1" applyFill="1" applyBorder="1" applyAlignment="1">
      <alignment horizontal="center" vertical="center"/>
    </xf>
    <xf numFmtId="193" fontId="218" fillId="0" borderId="19" xfId="0" applyNumberFormat="1" applyFont="1" applyFill="1" applyBorder="1" applyAlignment="1">
      <alignment horizontal="center" vertical="center"/>
    </xf>
    <xf numFmtId="193" fontId="218" fillId="0" borderId="20" xfId="0" applyNumberFormat="1" applyFont="1" applyFill="1" applyBorder="1" applyAlignment="1">
      <alignment horizontal="center" vertical="center"/>
    </xf>
    <xf numFmtId="176" fontId="219" fillId="0" borderId="12" xfId="0" quotePrefix="1" applyNumberFormat="1" applyFont="1" applyFill="1" applyBorder="1" applyAlignment="1">
      <alignment horizontal="center" vertical="center"/>
    </xf>
    <xf numFmtId="176" fontId="219" fillId="0" borderId="21" xfId="0" quotePrefix="1" applyNumberFormat="1" applyFont="1" applyFill="1" applyBorder="1" applyAlignment="1">
      <alignment horizontal="center" vertical="center"/>
    </xf>
    <xf numFmtId="176" fontId="219" fillId="0" borderId="20" xfId="0" quotePrefix="1" applyNumberFormat="1" applyFont="1" applyFill="1" applyBorder="1" applyAlignment="1">
      <alignment horizontal="center" vertical="center"/>
    </xf>
    <xf numFmtId="176" fontId="219" fillId="0" borderId="23" xfId="0" applyNumberFormat="1" applyFont="1" applyFill="1" applyBorder="1" applyAlignment="1">
      <alignment horizontal="center" vertical="center"/>
    </xf>
    <xf numFmtId="192" fontId="147" fillId="0" borderId="84" xfId="0" applyNumberFormat="1" applyFont="1" applyFill="1" applyBorder="1" applyAlignment="1">
      <alignment horizontal="left" vertical="center" wrapText="1"/>
    </xf>
    <xf numFmtId="192" fontId="147" fillId="0" borderId="85" xfId="0" applyNumberFormat="1" applyFont="1" applyFill="1" applyBorder="1" applyAlignment="1">
      <alignment horizontal="left" vertical="center" wrapText="1"/>
    </xf>
    <xf numFmtId="192" fontId="147" fillId="0" borderId="86" xfId="0" applyNumberFormat="1" applyFont="1" applyFill="1" applyBorder="1" applyAlignment="1">
      <alignment horizontal="left" vertical="center" wrapText="1"/>
    </xf>
    <xf numFmtId="0" fontId="99" fillId="4" borderId="5" xfId="0" applyFont="1" applyFill="1" applyBorder="1" applyAlignment="1">
      <alignment horizontal="center" vertical="center"/>
    </xf>
    <xf numFmtId="176" fontId="112" fillId="0" borderId="62" xfId="2" applyNumberFormat="1" applyFont="1" applyFill="1" applyBorder="1" applyAlignment="1" applyProtection="1">
      <alignment horizontal="center" vertical="center" shrinkToFit="1"/>
    </xf>
    <xf numFmtId="176" fontId="112" fillId="0" borderId="63" xfId="2" applyNumberFormat="1" applyFont="1" applyFill="1" applyBorder="1" applyAlignment="1" applyProtection="1">
      <alignment horizontal="center" vertical="center" shrinkToFit="1"/>
    </xf>
    <xf numFmtId="176" fontId="112" fillId="0" borderId="66" xfId="2" applyNumberFormat="1" applyFont="1" applyFill="1" applyBorder="1" applyAlignment="1" applyProtection="1">
      <alignment horizontal="center" vertical="center" shrinkToFit="1"/>
    </xf>
    <xf numFmtId="176" fontId="112" fillId="0" borderId="8" xfId="2" applyNumberFormat="1" applyFont="1" applyFill="1" applyBorder="1" applyAlignment="1" applyProtection="1">
      <alignment horizontal="center" vertical="center" shrinkToFit="1"/>
    </xf>
    <xf numFmtId="176" fontId="112" fillId="0" borderId="9" xfId="2" applyNumberFormat="1" applyFont="1" applyFill="1" applyBorder="1" applyAlignment="1" applyProtection="1">
      <alignment horizontal="center" vertical="center" shrinkToFit="1"/>
    </xf>
    <xf numFmtId="176" fontId="112" fillId="0" borderId="10" xfId="2" applyNumberFormat="1" applyFont="1" applyFill="1" applyBorder="1" applyAlignment="1" applyProtection="1">
      <alignment horizontal="center" vertical="center" shrinkToFit="1"/>
    </xf>
    <xf numFmtId="193" fontId="218" fillId="0" borderId="12" xfId="0" quotePrefix="1" applyNumberFormat="1" applyFont="1" applyFill="1" applyBorder="1" applyAlignment="1">
      <alignment horizontal="center" vertical="center"/>
    </xf>
    <xf numFmtId="193" fontId="218" fillId="0" borderId="13" xfId="0" quotePrefix="1" applyNumberFormat="1" applyFont="1" applyFill="1" applyBorder="1" applyAlignment="1">
      <alignment horizontal="center" vertical="center"/>
    </xf>
    <xf numFmtId="176" fontId="219" fillId="0" borderId="48" xfId="0" quotePrefix="1" applyNumberFormat="1" applyFont="1" applyFill="1" applyBorder="1" applyAlignment="1">
      <alignment horizontal="center" vertical="center"/>
    </xf>
    <xf numFmtId="176" fontId="219" fillId="0" borderId="49" xfId="0" applyNumberFormat="1" applyFont="1" applyFill="1" applyBorder="1" applyAlignment="1">
      <alignment horizontal="center" vertical="center"/>
    </xf>
    <xf numFmtId="176" fontId="219" fillId="0" borderId="61" xfId="0" applyNumberFormat="1" applyFont="1" applyFill="1" applyBorder="1" applyAlignment="1">
      <alignment horizontal="center" vertical="center"/>
    </xf>
    <xf numFmtId="176" fontId="219" fillId="0" borderId="50" xfId="0" applyNumberFormat="1" applyFont="1" applyFill="1" applyBorder="1" applyAlignment="1">
      <alignment horizontal="center" vertical="center"/>
    </xf>
    <xf numFmtId="0" fontId="208" fillId="0" borderId="30" xfId="0" applyFont="1" applyBorder="1" applyAlignment="1">
      <alignment horizontal="left" vertical="center" wrapText="1"/>
    </xf>
    <xf numFmtId="0" fontId="112" fillId="0" borderId="31" xfId="0" applyFont="1" applyBorder="1" applyAlignment="1">
      <alignment horizontal="left" vertical="center" wrapText="1"/>
    </xf>
    <xf numFmtId="0" fontId="112" fillId="0" borderId="32" xfId="0" applyFont="1" applyBorder="1" applyAlignment="1">
      <alignment horizontal="left" vertical="center" wrapText="1"/>
    </xf>
    <xf numFmtId="0" fontId="99" fillId="0" borderId="1" xfId="0" applyFont="1" applyBorder="1" applyAlignment="1">
      <alignment horizontal="right"/>
    </xf>
    <xf numFmtId="176" fontId="112" fillId="0" borderId="71" xfId="2" applyNumberFormat="1" applyFont="1" applyFill="1" applyBorder="1" applyAlignment="1" applyProtection="1">
      <alignment horizontal="center" vertical="center" shrinkToFit="1"/>
    </xf>
    <xf numFmtId="176" fontId="112" fillId="0" borderId="49" xfId="2" applyNumberFormat="1" applyFont="1" applyFill="1" applyBorder="1" applyAlignment="1" applyProtection="1">
      <alignment horizontal="center" vertical="center" shrinkToFit="1"/>
    </xf>
    <xf numFmtId="176" fontId="112" fillId="0" borderId="61" xfId="2" applyNumberFormat="1" applyFont="1" applyFill="1" applyBorder="1" applyAlignment="1" applyProtection="1">
      <alignment horizontal="center" vertical="center" shrinkToFit="1"/>
    </xf>
    <xf numFmtId="0" fontId="112" fillId="0" borderId="21" xfId="0" quotePrefix="1" applyFont="1" applyFill="1" applyBorder="1" applyAlignment="1">
      <alignment horizontal="center" vertical="center"/>
    </xf>
    <xf numFmtId="0" fontId="112" fillId="0" borderId="19" xfId="0" applyFont="1" applyFill="1" applyBorder="1" applyAlignment="1">
      <alignment horizontal="center" vertical="center"/>
    </xf>
    <xf numFmtId="0" fontId="112" fillId="0" borderId="20" xfId="0" applyFont="1" applyFill="1" applyBorder="1" applyAlignment="1">
      <alignment horizontal="center" vertical="center"/>
    </xf>
    <xf numFmtId="176" fontId="219" fillId="0" borderId="19" xfId="0" applyNumberFormat="1" applyFont="1" applyFill="1" applyBorder="1" applyAlignment="1">
      <alignment horizontal="center" vertical="center"/>
    </xf>
    <xf numFmtId="176" fontId="219" fillId="0" borderId="20" xfId="0" applyNumberFormat="1" applyFont="1" applyFill="1" applyBorder="1" applyAlignment="1">
      <alignment horizontal="center" vertical="center"/>
    </xf>
    <xf numFmtId="193" fontId="218" fillId="0" borderId="48" xfId="0" quotePrefix="1" applyNumberFormat="1" applyFont="1" applyFill="1" applyBorder="1" applyAlignment="1">
      <alignment horizontal="center" vertical="center"/>
    </xf>
    <xf numFmtId="193" fontId="218" fillId="0" borderId="49" xfId="0" quotePrefix="1" applyNumberFormat="1" applyFont="1" applyFill="1" applyBorder="1" applyAlignment="1">
      <alignment horizontal="center" vertical="center"/>
    </xf>
    <xf numFmtId="193" fontId="218" fillId="0" borderId="61" xfId="0" quotePrefix="1" applyNumberFormat="1" applyFont="1" applyFill="1" applyBorder="1" applyAlignment="1">
      <alignment horizontal="center" vertical="center"/>
    </xf>
    <xf numFmtId="0" fontId="147" fillId="0" borderId="30" xfId="0" applyFont="1" applyFill="1" applyBorder="1" applyAlignment="1">
      <alignment horizontal="left" vertical="center" wrapText="1"/>
    </xf>
    <xf numFmtId="0" fontId="147" fillId="0" borderId="31" xfId="0" applyFont="1" applyFill="1" applyBorder="1" applyAlignment="1">
      <alignment horizontal="left" vertical="center" wrapText="1"/>
    </xf>
    <xf numFmtId="0" fontId="147" fillId="0" borderId="32" xfId="0" applyFont="1" applyFill="1" applyBorder="1" applyAlignment="1">
      <alignment horizontal="left" vertical="center" wrapText="1"/>
    </xf>
    <xf numFmtId="193" fontId="218" fillId="0" borderId="19" xfId="0" quotePrefix="1" applyNumberFormat="1" applyFont="1" applyFill="1" applyBorder="1" applyAlignment="1">
      <alignment horizontal="center" vertical="center"/>
    </xf>
    <xf numFmtId="193" fontId="218" fillId="0" borderId="20" xfId="0" quotePrefix="1" applyNumberFormat="1" applyFont="1" applyFill="1" applyBorder="1" applyAlignment="1">
      <alignment horizontal="center" vertical="center"/>
    </xf>
    <xf numFmtId="176" fontId="112" fillId="0" borderId="48" xfId="0" quotePrefix="1" applyNumberFormat="1" applyFont="1" applyFill="1" applyBorder="1" applyAlignment="1">
      <alignment horizontal="center" vertical="center"/>
    </xf>
    <xf numFmtId="176" fontId="112" fillId="0" borderId="49" xfId="0" applyNumberFormat="1" applyFont="1" applyFill="1" applyBorder="1" applyAlignment="1">
      <alignment horizontal="center" vertical="center"/>
    </xf>
    <xf numFmtId="176" fontId="112" fillId="0" borderId="61" xfId="0" applyNumberFormat="1" applyFont="1" applyFill="1" applyBorder="1" applyAlignment="1">
      <alignment horizontal="center" vertical="center"/>
    </xf>
    <xf numFmtId="193" fontId="218" fillId="0" borderId="49" xfId="0" applyNumberFormat="1" applyFont="1" applyFill="1" applyBorder="1" applyAlignment="1">
      <alignment horizontal="center" vertical="center"/>
    </xf>
    <xf numFmtId="193" fontId="218" fillId="0" borderId="61" xfId="0" applyNumberFormat="1" applyFont="1" applyFill="1" applyBorder="1" applyAlignment="1">
      <alignment horizontal="center" vertical="center"/>
    </xf>
    <xf numFmtId="0" fontId="147" fillId="0" borderId="84" xfId="0" applyFont="1" applyFill="1" applyBorder="1" applyAlignment="1">
      <alignment horizontal="left" vertical="center" wrapText="1"/>
    </xf>
    <xf numFmtId="0" fontId="147" fillId="0" borderId="85" xfId="0" applyFont="1" applyFill="1" applyBorder="1" applyAlignment="1">
      <alignment horizontal="left" vertical="center" wrapText="1"/>
    </xf>
    <xf numFmtId="0" fontId="147" fillId="0" borderId="86" xfId="0" applyFont="1" applyFill="1" applyBorder="1" applyAlignment="1">
      <alignment horizontal="left" vertical="center" wrapText="1"/>
    </xf>
    <xf numFmtId="0" fontId="82" fillId="0" borderId="0" xfId="338" applyFont="1" applyFill="1" applyBorder="1" applyAlignment="1">
      <alignment horizontal="center" vertical="center"/>
    </xf>
    <xf numFmtId="0" fontId="6" fillId="0" borderId="0" xfId="338" applyFont="1" applyAlignment="1">
      <alignment horizontal="center" vertical="center"/>
    </xf>
    <xf numFmtId="0" fontId="167" fillId="0" borderId="0" xfId="338" applyFont="1" applyAlignment="1">
      <alignment horizontal="center" vertical="center"/>
    </xf>
    <xf numFmtId="0" fontId="167" fillId="0" borderId="1" xfId="338" applyFont="1" applyBorder="1" applyAlignment="1">
      <alignment horizontal="center" vertical="center"/>
    </xf>
    <xf numFmtId="31" fontId="170" fillId="0" borderId="0" xfId="338" applyNumberFormat="1" applyFont="1" applyBorder="1" applyAlignment="1">
      <alignment horizontal="center" vertical="center"/>
    </xf>
    <xf numFmtId="0" fontId="136" fillId="0" borderId="49" xfId="338" applyFont="1" applyBorder="1" applyAlignment="1">
      <alignment horizontal="left" vertical="center"/>
    </xf>
    <xf numFmtId="0" fontId="136" fillId="0" borderId="0" xfId="338" applyFont="1" applyBorder="1" applyAlignment="1">
      <alignment horizontal="right" vertical="center"/>
    </xf>
    <xf numFmtId="0" fontId="136" fillId="0" borderId="49" xfId="338" applyFont="1" applyBorder="1" applyAlignment="1">
      <alignment horizontal="right" vertical="center"/>
    </xf>
    <xf numFmtId="0" fontId="96" fillId="4" borderId="87" xfId="338" applyFont="1" applyFill="1" applyBorder="1" applyAlignment="1">
      <alignment horizontal="center" vertical="center"/>
    </xf>
    <xf numFmtId="0" fontId="96" fillId="4" borderId="88" xfId="338" applyFont="1" applyFill="1" applyBorder="1" applyAlignment="1">
      <alignment horizontal="center" vertical="center"/>
    </xf>
    <xf numFmtId="0" fontId="96" fillId="4" borderId="89" xfId="338" applyFont="1" applyFill="1" applyBorder="1" applyAlignment="1">
      <alignment horizontal="center" vertical="center"/>
    </xf>
    <xf numFmtId="176" fontId="98" fillId="0" borderId="15" xfId="338" quotePrefix="1" applyNumberFormat="1" applyFont="1" applyBorder="1" applyAlignment="1">
      <alignment horizontal="center" vertical="center"/>
    </xf>
    <xf numFmtId="0" fontId="80" fillId="0" borderId="63" xfId="338" applyFont="1" applyBorder="1" applyAlignment="1">
      <alignment horizontal="center" vertical="center" wrapText="1"/>
    </xf>
    <xf numFmtId="0" fontId="165" fillId="0" borderId="11" xfId="338" applyFont="1" applyBorder="1" applyAlignment="1">
      <alignment horizontal="center" vertical="center"/>
    </xf>
    <xf numFmtId="0" fontId="165" fillId="0" borderId="12" xfId="338" applyFont="1" applyBorder="1" applyAlignment="1">
      <alignment horizontal="center" vertical="center"/>
    </xf>
    <xf numFmtId="0" fontId="165" fillId="0" borderId="13" xfId="338" applyFont="1" applyBorder="1" applyAlignment="1">
      <alignment horizontal="center" vertical="center"/>
    </xf>
    <xf numFmtId="176" fontId="98" fillId="0" borderId="21" xfId="338" quotePrefix="1" applyNumberFormat="1" applyFont="1" applyBorder="1" applyAlignment="1">
      <alignment horizontal="center" vertical="center"/>
    </xf>
    <xf numFmtId="176" fontId="98" fillId="0" borderId="19" xfId="338" applyNumberFormat="1" applyFont="1" applyBorder="1" applyAlignment="1">
      <alignment horizontal="center" vertical="center"/>
    </xf>
    <xf numFmtId="176" fontId="98" fillId="0" borderId="20" xfId="338" applyNumberFormat="1" applyFont="1" applyBorder="1" applyAlignment="1">
      <alignment horizontal="center" vertical="center"/>
    </xf>
    <xf numFmtId="0" fontId="147" fillId="0" borderId="81" xfId="1" applyFont="1" applyBorder="1" applyAlignment="1">
      <alignment horizontal="left" vertical="center"/>
    </xf>
    <xf numFmtId="0" fontId="165" fillId="0" borderId="15" xfId="338" applyFont="1" applyBorder="1" applyAlignment="1">
      <alignment horizontal="center" vertical="center"/>
    </xf>
    <xf numFmtId="0" fontId="165" fillId="0" borderId="9" xfId="338" applyFont="1" applyBorder="1" applyAlignment="1">
      <alignment horizontal="center" vertical="center"/>
    </xf>
    <xf numFmtId="0" fontId="165" fillId="0" borderId="10" xfId="338" applyFont="1" applyBorder="1" applyAlignment="1">
      <alignment horizontal="center" vertical="center"/>
    </xf>
    <xf numFmtId="0" fontId="165" fillId="0" borderId="21" xfId="338" quotePrefix="1" applyFont="1" applyBorder="1" applyAlignment="1">
      <alignment horizontal="center" vertical="center"/>
    </xf>
    <xf numFmtId="0" fontId="165" fillId="0" borderId="19" xfId="338" quotePrefix="1" applyFont="1" applyBorder="1" applyAlignment="1">
      <alignment horizontal="center" vertical="center"/>
    </xf>
    <xf numFmtId="0" fontId="165" fillId="0" borderId="20" xfId="338" quotePrefix="1" applyFont="1" applyBorder="1" applyAlignment="1">
      <alignment horizontal="center" vertical="center"/>
    </xf>
    <xf numFmtId="0" fontId="207" fillId="0" borderId="81" xfId="1" applyFont="1" applyBorder="1" applyAlignment="1">
      <alignment horizontal="left" vertical="center"/>
    </xf>
    <xf numFmtId="0" fontId="96" fillId="4" borderId="87" xfId="338" quotePrefix="1" applyFont="1" applyFill="1" applyBorder="1" applyAlignment="1">
      <alignment horizontal="center" vertical="center"/>
    </xf>
    <xf numFmtId="176" fontId="98" fillId="0" borderId="10" xfId="338" applyNumberFormat="1" applyFont="1" applyBorder="1" applyAlignment="1">
      <alignment horizontal="center" vertical="center"/>
    </xf>
    <xf numFmtId="0" fontId="165" fillId="0" borderId="22" xfId="338" applyFont="1" applyBorder="1" applyAlignment="1">
      <alignment horizontal="center" vertical="center"/>
    </xf>
    <xf numFmtId="176" fontId="98" fillId="0" borderId="22" xfId="338" quotePrefix="1" applyNumberFormat="1" applyFont="1" applyBorder="1" applyAlignment="1">
      <alignment horizontal="center" vertical="center"/>
    </xf>
    <xf numFmtId="176" fontId="98" fillId="0" borderId="22" xfId="338" applyNumberFormat="1" applyFont="1" applyBorder="1" applyAlignment="1">
      <alignment horizontal="center" vertical="center"/>
    </xf>
    <xf numFmtId="0" fontId="148" fillId="0" borderId="31" xfId="1" applyFont="1" applyBorder="1" applyAlignment="1">
      <alignment horizontal="left" vertical="center"/>
    </xf>
    <xf numFmtId="0" fontId="148" fillId="0" borderId="81" xfId="1" applyFont="1" applyBorder="1" applyAlignment="1">
      <alignment horizontal="left" vertical="center"/>
    </xf>
    <xf numFmtId="176" fontId="165" fillId="0" borderId="15" xfId="338" quotePrefix="1" applyNumberFormat="1" applyFont="1" applyBorder="1" applyAlignment="1">
      <alignment horizontal="center" vertical="center"/>
    </xf>
    <xf numFmtId="0" fontId="165" fillId="0" borderId="21" xfId="338" applyFont="1" applyBorder="1" applyAlignment="1">
      <alignment horizontal="center" vertical="center"/>
    </xf>
    <xf numFmtId="0" fontId="165" fillId="0" borderId="19" xfId="338" applyFont="1" applyBorder="1" applyAlignment="1">
      <alignment horizontal="center" vertical="center"/>
    </xf>
    <xf numFmtId="0" fontId="165" fillId="0" borderId="20" xfId="338" applyFont="1" applyBorder="1" applyAlignment="1">
      <alignment horizontal="center" vertical="center"/>
    </xf>
    <xf numFmtId="176" fontId="165" fillId="0" borderId="11" xfId="338" quotePrefix="1" applyNumberFormat="1" applyFont="1" applyBorder="1" applyAlignment="1">
      <alignment horizontal="center" vertical="center"/>
    </xf>
    <xf numFmtId="176" fontId="165" fillId="0" borderId="12" xfId="338" applyNumberFormat="1" applyFont="1" applyBorder="1" applyAlignment="1">
      <alignment horizontal="center" vertical="center"/>
    </xf>
    <xf numFmtId="176" fontId="165" fillId="0" borderId="13" xfId="338" applyNumberFormat="1" applyFont="1" applyBorder="1" applyAlignment="1">
      <alignment horizontal="center" vertical="center"/>
    </xf>
    <xf numFmtId="0" fontId="165" fillId="0" borderId="11" xfId="338" quotePrefix="1" applyFont="1" applyBorder="1" applyAlignment="1">
      <alignment horizontal="center" vertical="center"/>
    </xf>
    <xf numFmtId="176" fontId="98" fillId="0" borderId="11" xfId="338" applyNumberFormat="1" applyFont="1" applyBorder="1" applyAlignment="1">
      <alignment horizontal="center" vertical="center"/>
    </xf>
    <xf numFmtId="176" fontId="98" fillId="0" borderId="13" xfId="338" applyNumberFormat="1" applyFont="1" applyBorder="1" applyAlignment="1">
      <alignment horizontal="center" vertical="center"/>
    </xf>
    <xf numFmtId="0" fontId="206" fillId="0" borderId="11" xfId="338" applyFont="1" applyBorder="1" applyAlignment="1">
      <alignment horizontal="left" vertical="center" wrapText="1"/>
    </xf>
    <xf numFmtId="0" fontId="206" fillId="0" borderId="12" xfId="338" applyFont="1" applyBorder="1" applyAlignment="1">
      <alignment horizontal="left" vertical="center"/>
    </xf>
    <xf numFmtId="0" fontId="206" fillId="0" borderId="13" xfId="338" applyFont="1" applyBorder="1" applyAlignment="1">
      <alignment horizontal="left" vertical="center"/>
    </xf>
    <xf numFmtId="0" fontId="80" fillId="0" borderId="11" xfId="338" applyFont="1" applyBorder="1" applyAlignment="1">
      <alignment horizontal="left" vertical="center" wrapText="1"/>
    </xf>
    <xf numFmtId="0" fontId="80" fillId="0" borderId="12" xfId="338" applyFont="1" applyBorder="1" applyAlignment="1">
      <alignment horizontal="left" vertical="center" wrapText="1"/>
    </xf>
    <xf numFmtId="0" fontId="80" fillId="0" borderId="13" xfId="338" applyFont="1" applyBorder="1" applyAlignment="1">
      <alignment horizontal="left" vertical="center" wrapText="1"/>
    </xf>
    <xf numFmtId="0" fontId="148" fillId="0" borderId="17" xfId="1" applyFont="1" applyBorder="1" applyAlignment="1">
      <alignment horizontal="left" vertical="center"/>
    </xf>
    <xf numFmtId="0" fontId="148" fillId="0" borderId="12" xfId="1" applyFont="1" applyBorder="1" applyAlignment="1">
      <alignment horizontal="left" vertical="center"/>
    </xf>
    <xf numFmtId="0" fontId="148" fillId="0" borderId="13" xfId="1" applyFont="1" applyBorder="1" applyAlignment="1">
      <alignment horizontal="left" vertical="center"/>
    </xf>
    <xf numFmtId="0" fontId="173" fillId="0" borderId="0" xfId="2" applyFont="1" applyBorder="1" applyAlignment="1">
      <alignment horizontal="center"/>
    </xf>
    <xf numFmtId="0" fontId="160" fillId="0" borderId="0" xfId="338" applyFont="1" applyBorder="1" applyAlignment="1">
      <alignment horizontal="center" vertical="center" wrapText="1"/>
    </xf>
    <xf numFmtId="176" fontId="21" fillId="4" borderId="87" xfId="2" applyNumberFormat="1" applyFont="1" applyFill="1" applyBorder="1" applyAlignment="1">
      <alignment horizontal="center" vertical="center"/>
    </xf>
    <xf numFmtId="176" fontId="21" fillId="4" borderId="88" xfId="2" applyNumberFormat="1" applyFont="1" applyFill="1" applyBorder="1" applyAlignment="1">
      <alignment horizontal="center" vertical="center"/>
    </xf>
    <xf numFmtId="176" fontId="21" fillId="4" borderId="89" xfId="2" applyNumberFormat="1" applyFont="1" applyFill="1" applyBorder="1" applyAlignment="1">
      <alignment horizontal="center" vertical="center"/>
    </xf>
    <xf numFmtId="176" fontId="98" fillId="0" borderId="15" xfId="2" applyNumberFormat="1" applyFont="1" applyFill="1" applyBorder="1" applyAlignment="1" applyProtection="1">
      <alignment horizontal="center" vertical="center" shrinkToFit="1"/>
    </xf>
    <xf numFmtId="0" fontId="98" fillId="0" borderId="91" xfId="338" applyFont="1" applyFill="1" applyBorder="1" applyAlignment="1">
      <alignment horizontal="center" vertical="center"/>
    </xf>
    <xf numFmtId="0" fontId="98" fillId="0" borderId="92" xfId="338" applyFont="1" applyFill="1" applyBorder="1" applyAlignment="1">
      <alignment horizontal="center" vertical="center"/>
    </xf>
    <xf numFmtId="176" fontId="98" fillId="0" borderId="11" xfId="2" applyNumberFormat="1" applyFont="1" applyFill="1" applyBorder="1" applyAlignment="1" applyProtection="1">
      <alignment horizontal="center" vertical="center" shrinkToFit="1"/>
    </xf>
    <xf numFmtId="0" fontId="206" fillId="0" borderId="18" xfId="1" applyFont="1" applyBorder="1" applyAlignment="1">
      <alignment horizontal="left" vertical="center" wrapText="1"/>
    </xf>
    <xf numFmtId="0" fontId="206" fillId="0" borderId="19" xfId="1" applyFont="1" applyBorder="1" applyAlignment="1">
      <alignment horizontal="left" vertical="center"/>
    </xf>
    <xf numFmtId="0" fontId="206" fillId="0" borderId="20" xfId="1" applyFont="1" applyBorder="1" applyAlignment="1">
      <alignment horizontal="left" vertical="center"/>
    </xf>
    <xf numFmtId="0" fontId="113" fillId="0" borderId="11" xfId="2" applyNumberFormat="1" applyFont="1" applyFill="1" applyBorder="1" applyAlignment="1" applyProtection="1">
      <alignment horizontal="left" vertical="center" wrapText="1" shrinkToFit="1"/>
    </xf>
    <xf numFmtId="0" fontId="113" fillId="0" borderId="12" xfId="2" applyNumberFormat="1" applyFont="1" applyFill="1" applyBorder="1" applyAlignment="1" applyProtection="1">
      <alignment horizontal="left" vertical="center" shrinkToFit="1"/>
    </xf>
    <xf numFmtId="0" fontId="113" fillId="0" borderId="13" xfId="2" applyNumberFormat="1" applyFont="1" applyFill="1" applyBorder="1" applyAlignment="1" applyProtection="1">
      <alignment horizontal="left" vertical="center" shrinkToFit="1"/>
    </xf>
    <xf numFmtId="176" fontId="98" fillId="0" borderId="11" xfId="338" quotePrefix="1" applyNumberFormat="1" applyFont="1" applyFill="1" applyBorder="1" applyAlignment="1">
      <alignment horizontal="center" vertical="center"/>
    </xf>
    <xf numFmtId="176" fontId="98" fillId="0" borderId="13" xfId="338" quotePrefix="1" applyNumberFormat="1" applyFont="1" applyFill="1" applyBorder="1" applyAlignment="1">
      <alignment horizontal="center" vertical="center"/>
    </xf>
    <xf numFmtId="176" fontId="98" fillId="0" borderId="15" xfId="2" quotePrefix="1" applyNumberFormat="1" applyFont="1" applyFill="1" applyBorder="1" applyAlignment="1" applyProtection="1">
      <alignment horizontal="center" vertical="center"/>
    </xf>
    <xf numFmtId="176" fontId="98" fillId="0" borderId="9" xfId="2" applyNumberFormat="1" applyFont="1" applyFill="1" applyBorder="1" applyAlignment="1" applyProtection="1">
      <alignment horizontal="center" vertical="center"/>
    </xf>
    <xf numFmtId="176" fontId="98" fillId="0" borderId="10" xfId="2" applyNumberFormat="1" applyFont="1" applyFill="1" applyBorder="1" applyAlignment="1" applyProtection="1">
      <alignment horizontal="center" vertical="center"/>
    </xf>
    <xf numFmtId="176" fontId="98" fillId="0" borderId="11" xfId="2" quotePrefix="1" applyNumberFormat="1" applyFont="1" applyFill="1" applyBorder="1" applyAlignment="1" applyProtection="1">
      <alignment horizontal="center" vertical="center"/>
    </xf>
    <xf numFmtId="176" fontId="98" fillId="0" borderId="12" xfId="2" applyNumberFormat="1" applyFont="1" applyFill="1" applyBorder="1" applyAlignment="1" applyProtection="1">
      <alignment horizontal="center" vertical="center"/>
    </xf>
    <xf numFmtId="176" fontId="98" fillId="0" borderId="13" xfId="2" applyNumberFormat="1" applyFont="1" applyFill="1" applyBorder="1" applyAlignment="1" applyProtection="1">
      <alignment horizontal="center" vertical="center"/>
    </xf>
    <xf numFmtId="176" fontId="98" fillId="0" borderId="48" xfId="338" quotePrefix="1" applyNumberFormat="1" applyFont="1" applyBorder="1" applyAlignment="1">
      <alignment horizontal="center" vertical="center"/>
    </xf>
    <xf numFmtId="176" fontId="98" fillId="0" borderId="61" xfId="338" quotePrefix="1" applyNumberFormat="1" applyFont="1" applyBorder="1" applyAlignment="1">
      <alignment horizontal="center" vertical="center"/>
    </xf>
    <xf numFmtId="0" fontId="21" fillId="4" borderId="87" xfId="338" applyFont="1" applyFill="1" applyBorder="1" applyAlignment="1">
      <alignment horizontal="center" vertical="center"/>
    </xf>
    <xf numFmtId="0" fontId="21" fillId="4" borderId="89" xfId="338" applyFont="1" applyFill="1" applyBorder="1" applyAlignment="1">
      <alignment horizontal="center" vertical="center"/>
    </xf>
    <xf numFmtId="176" fontId="98" fillId="0" borderId="15" xfId="338" quotePrefix="1" applyNumberFormat="1" applyFont="1" applyFill="1" applyBorder="1" applyAlignment="1">
      <alignment horizontal="center" vertical="center"/>
    </xf>
    <xf numFmtId="176" fontId="98" fillId="0" borderId="10" xfId="338" quotePrefix="1" applyNumberFormat="1" applyFont="1" applyFill="1" applyBorder="1" applyAlignment="1">
      <alignment horizontal="center" vertical="center"/>
    </xf>
    <xf numFmtId="176" fontId="98" fillId="0" borderId="11" xfId="338" applyNumberFormat="1" applyFont="1" applyFill="1" applyBorder="1" applyAlignment="1">
      <alignment horizontal="center" vertical="center"/>
    </xf>
    <xf numFmtId="176" fontId="98" fillId="0" borderId="13" xfId="338" applyNumberFormat="1" applyFont="1" applyFill="1" applyBorder="1" applyAlignment="1">
      <alignment horizontal="center" vertical="center"/>
    </xf>
    <xf numFmtId="0" fontId="83" fillId="0" borderId="11" xfId="2" applyNumberFormat="1" applyFont="1" applyFill="1" applyBorder="1" applyAlignment="1" applyProtection="1">
      <alignment horizontal="center" vertical="center" shrinkToFit="1"/>
    </xf>
    <xf numFmtId="0" fontId="83" fillId="0" borderId="12" xfId="2" applyNumberFormat="1" applyFont="1" applyFill="1" applyBorder="1" applyAlignment="1" applyProtection="1">
      <alignment horizontal="center" vertical="center" shrinkToFit="1"/>
    </xf>
    <xf numFmtId="0" fontId="83" fillId="0" borderId="13" xfId="2" applyNumberFormat="1" applyFont="1" applyFill="1" applyBorder="1" applyAlignment="1" applyProtection="1">
      <alignment horizontal="center" vertical="center" shrinkToFit="1"/>
    </xf>
    <xf numFmtId="0" fontId="175" fillId="0" borderId="11" xfId="2" applyNumberFormat="1" applyFont="1" applyFill="1" applyBorder="1" applyAlignment="1" applyProtection="1">
      <alignment horizontal="left" vertical="center" wrapText="1" shrinkToFit="1"/>
    </xf>
    <xf numFmtId="0" fontId="175" fillId="0" borderId="12" xfId="2" applyNumberFormat="1" applyFont="1" applyFill="1" applyBorder="1" applyAlignment="1" applyProtection="1">
      <alignment horizontal="left" vertical="center" shrinkToFit="1"/>
    </xf>
    <xf numFmtId="0" fontId="175" fillId="0" borderId="13" xfId="2" applyNumberFormat="1" applyFont="1" applyFill="1" applyBorder="1" applyAlignment="1" applyProtection="1">
      <alignment horizontal="left" vertical="center" shrinkToFit="1"/>
    </xf>
    <xf numFmtId="0" fontId="165" fillId="0" borderId="65" xfId="338" applyFont="1" applyBorder="1" applyAlignment="1">
      <alignment horizontal="center" vertical="center"/>
    </xf>
    <xf numFmtId="0" fontId="165" fillId="0" borderId="63" xfId="338" applyFont="1" applyBorder="1" applyAlignment="1">
      <alignment horizontal="center" vertical="center"/>
    </xf>
    <xf numFmtId="0" fontId="165" fillId="0" borderId="66" xfId="338" applyFont="1" applyBorder="1" applyAlignment="1">
      <alignment horizontal="center" vertical="center"/>
    </xf>
    <xf numFmtId="0" fontId="178" fillId="0" borderId="0" xfId="0" applyFont="1" applyFill="1" applyBorder="1" applyAlignment="1">
      <alignment horizontal="left" vertical="center"/>
    </xf>
    <xf numFmtId="0" fontId="179" fillId="0" borderId="0" xfId="0" applyFont="1" applyFill="1" applyBorder="1" applyAlignment="1">
      <alignment horizontal="center" vertical="center"/>
    </xf>
    <xf numFmtId="0" fontId="181" fillId="0" borderId="0" xfId="0" applyFont="1" applyFill="1" applyBorder="1" applyAlignment="1">
      <alignment horizontal="center" vertical="center"/>
    </xf>
    <xf numFmtId="0" fontId="126" fillId="4" borderId="3" xfId="0" applyFont="1" applyFill="1" applyBorder="1" applyAlignment="1">
      <alignment horizontal="center" vertical="center"/>
    </xf>
    <xf numFmtId="0" fontId="126" fillId="4" borderId="4" xfId="0" applyFont="1" applyFill="1" applyBorder="1" applyAlignment="1">
      <alignment horizontal="center" vertical="center"/>
    </xf>
    <xf numFmtId="0" fontId="126" fillId="4" borderId="5" xfId="0" applyFont="1" applyFill="1" applyBorder="1" applyAlignment="1">
      <alignment horizontal="center" vertical="center"/>
    </xf>
    <xf numFmtId="0" fontId="126" fillId="4" borderId="6" xfId="0" applyFont="1" applyFill="1" applyBorder="1" applyAlignment="1">
      <alignment horizontal="center" vertical="center"/>
    </xf>
    <xf numFmtId="0" fontId="126" fillId="4" borderId="6" xfId="0" applyFont="1" applyFill="1" applyBorder="1" applyAlignment="1">
      <alignment horizontal="center" vertical="center" wrapText="1"/>
    </xf>
    <xf numFmtId="0" fontId="126" fillId="4" borderId="4" xfId="0" applyFont="1" applyFill="1" applyBorder="1" applyAlignment="1">
      <alignment horizontal="center" vertical="center" wrapText="1"/>
    </xf>
    <xf numFmtId="0" fontId="126" fillId="4" borderId="5" xfId="0" applyFont="1" applyFill="1" applyBorder="1" applyAlignment="1">
      <alignment horizontal="center" vertical="center" wrapText="1"/>
    </xf>
    <xf numFmtId="0" fontId="126" fillId="4" borderId="7" xfId="0" applyFont="1" applyFill="1" applyBorder="1" applyAlignment="1">
      <alignment horizontal="center" vertical="center"/>
    </xf>
    <xf numFmtId="177" fontId="98" fillId="0" borderId="11" xfId="0" applyNumberFormat="1" applyFont="1" applyFill="1" applyBorder="1" applyAlignment="1">
      <alignment horizontal="center" vertical="center"/>
    </xf>
    <xf numFmtId="177" fontId="98" fillId="0" borderId="12" xfId="0" applyNumberFormat="1" applyFont="1" applyFill="1" applyBorder="1" applyAlignment="1">
      <alignment horizontal="center" vertical="center"/>
    </xf>
    <xf numFmtId="177" fontId="98" fillId="0" borderId="16" xfId="0" applyNumberFormat="1" applyFont="1" applyFill="1" applyBorder="1" applyAlignment="1">
      <alignment horizontal="center" vertical="center"/>
    </xf>
    <xf numFmtId="177" fontId="98" fillId="0" borderId="11" xfId="0" quotePrefix="1" applyNumberFormat="1" applyFont="1" applyFill="1" applyBorder="1" applyAlignment="1">
      <alignment horizontal="center" vertical="center"/>
    </xf>
    <xf numFmtId="177" fontId="98" fillId="0" borderId="13" xfId="0" applyNumberFormat="1" applyFont="1" applyFill="1" applyBorder="1" applyAlignment="1">
      <alignment horizontal="center" vertical="center"/>
    </xf>
    <xf numFmtId="177" fontId="98" fillId="0" borderId="15" xfId="0" quotePrefix="1" applyNumberFormat="1" applyFont="1" applyFill="1" applyBorder="1" applyAlignment="1">
      <alignment horizontal="center" vertical="center"/>
    </xf>
    <xf numFmtId="177" fontId="98" fillId="0" borderId="9" xfId="0" applyNumberFormat="1" applyFont="1" applyFill="1" applyBorder="1" applyAlignment="1">
      <alignment horizontal="center" vertical="center"/>
    </xf>
    <xf numFmtId="177" fontId="98" fillId="0" borderId="10" xfId="0" applyNumberFormat="1" applyFont="1" applyFill="1" applyBorder="1" applyAlignment="1">
      <alignment horizontal="center" vertical="center"/>
    </xf>
    <xf numFmtId="193" fontId="98" fillId="0" borderId="53" xfId="0" quotePrefix="1" applyNumberFormat="1" applyFont="1" applyFill="1" applyBorder="1" applyAlignment="1">
      <alignment horizontal="center" vertical="center"/>
    </xf>
    <xf numFmtId="193" fontId="98" fillId="0" borderId="54" xfId="0" applyNumberFormat="1" applyFont="1" applyFill="1" applyBorder="1" applyAlignment="1">
      <alignment horizontal="center" vertical="center"/>
    </xf>
    <xf numFmtId="193" fontId="98" fillId="0" borderId="95" xfId="0" applyNumberFormat="1" applyFont="1" applyFill="1" applyBorder="1" applyAlignment="1">
      <alignment horizontal="center" vertical="center"/>
    </xf>
    <xf numFmtId="176" fontId="99" fillId="0" borderId="53" xfId="0" quotePrefix="1" applyNumberFormat="1" applyFont="1" applyFill="1" applyBorder="1" applyAlignment="1">
      <alignment horizontal="center" vertical="center"/>
    </xf>
    <xf numFmtId="176" fontId="99" fillId="0" borderId="54" xfId="0" applyNumberFormat="1" applyFont="1" applyFill="1" applyBorder="1" applyAlignment="1">
      <alignment horizontal="center" vertical="center"/>
    </xf>
    <xf numFmtId="176" fontId="99" fillId="0" borderId="95" xfId="0" applyNumberFormat="1" applyFont="1" applyFill="1" applyBorder="1" applyAlignment="1">
      <alignment horizontal="center" vertical="center"/>
    </xf>
    <xf numFmtId="176" fontId="98" fillId="0" borderId="53" xfId="0" quotePrefix="1" applyNumberFormat="1" applyFont="1" applyFill="1" applyBorder="1" applyAlignment="1">
      <alignment horizontal="center" vertical="center"/>
    </xf>
    <xf numFmtId="176" fontId="98" fillId="0" borderId="95" xfId="0" applyNumberFormat="1" applyFont="1" applyFill="1" applyBorder="1" applyAlignment="1">
      <alignment horizontal="center" vertical="center"/>
    </xf>
    <xf numFmtId="0" fontId="175" fillId="0" borderId="18" xfId="0" applyFont="1" applyFill="1" applyBorder="1" applyAlignment="1">
      <alignment horizontal="center" vertical="center" wrapText="1"/>
    </xf>
    <xf numFmtId="0" fontId="182" fillId="0" borderId="19" xfId="0" applyFont="1" applyFill="1" applyBorder="1" applyAlignment="1">
      <alignment horizontal="center" vertical="center"/>
    </xf>
    <xf numFmtId="0" fontId="182" fillId="0" borderId="23" xfId="0" applyFont="1" applyFill="1" applyBorder="1" applyAlignment="1">
      <alignment horizontal="center" vertical="center"/>
    </xf>
    <xf numFmtId="176" fontId="98" fillId="0" borderId="17" xfId="2" quotePrefix="1" applyNumberFormat="1" applyFont="1" applyFill="1" applyBorder="1" applyAlignment="1" applyProtection="1">
      <alignment horizontal="center" vertical="center" shrinkToFit="1"/>
    </xf>
    <xf numFmtId="176" fontId="98" fillId="0" borderId="12" xfId="2" quotePrefix="1" applyNumberFormat="1" applyFont="1" applyFill="1" applyBorder="1" applyAlignment="1" applyProtection="1">
      <alignment horizontal="center" vertical="center" shrinkToFit="1"/>
    </xf>
    <xf numFmtId="176" fontId="98" fillId="0" borderId="13" xfId="2" quotePrefix="1" applyNumberFormat="1" applyFont="1" applyFill="1" applyBorder="1" applyAlignment="1" applyProtection="1">
      <alignment horizontal="center" vertical="center" shrinkToFit="1"/>
    </xf>
    <xf numFmtId="177" fontId="112" fillId="0" borderId="56" xfId="0" applyNumberFormat="1" applyFont="1" applyFill="1" applyBorder="1" applyAlignment="1">
      <alignment horizontal="center" vertical="center"/>
    </xf>
    <xf numFmtId="177" fontId="112" fillId="0" borderId="0" xfId="0" applyNumberFormat="1" applyFont="1" applyFill="1" applyBorder="1" applyAlignment="1">
      <alignment horizontal="center" vertical="center"/>
    </xf>
    <xf numFmtId="177" fontId="112" fillId="0" borderId="57" xfId="0" applyNumberFormat="1" applyFont="1" applyFill="1" applyBorder="1" applyAlignment="1">
      <alignment horizontal="center" vertical="center"/>
    </xf>
    <xf numFmtId="0" fontId="98" fillId="0" borderId="17" xfId="0" applyFont="1" applyFill="1" applyBorder="1" applyAlignment="1">
      <alignment horizontal="center" vertical="center"/>
    </xf>
    <xf numFmtId="0" fontId="98" fillId="0" borderId="12" xfId="0" applyFont="1" applyFill="1" applyBorder="1" applyAlignment="1">
      <alignment horizontal="center" vertical="center"/>
    </xf>
    <xf numFmtId="0" fontId="98" fillId="0" borderId="13" xfId="0" applyFont="1" applyFill="1" applyBorder="1" applyAlignment="1">
      <alignment horizontal="center" vertical="center"/>
    </xf>
    <xf numFmtId="0" fontId="98" fillId="0" borderId="11" xfId="0" quotePrefix="1" applyFont="1" applyFill="1" applyBorder="1" applyAlignment="1">
      <alignment horizontal="center" vertical="center"/>
    </xf>
    <xf numFmtId="0" fontId="98" fillId="0" borderId="8" xfId="0" applyFont="1" applyFill="1" applyBorder="1" applyAlignment="1">
      <alignment horizontal="center" vertical="center"/>
    </xf>
    <xf numFmtId="0" fontId="98" fillId="0" borderId="9" xfId="0" applyFont="1" applyFill="1" applyBorder="1" applyAlignment="1">
      <alignment horizontal="center" vertical="center"/>
    </xf>
    <xf numFmtId="0" fontId="98" fillId="0" borderId="10" xfId="0" applyFont="1" applyFill="1" applyBorder="1" applyAlignment="1">
      <alignment horizontal="center" vertical="center"/>
    </xf>
    <xf numFmtId="0" fontId="98" fillId="0" borderId="15" xfId="0" quotePrefix="1" applyFont="1" applyFill="1" applyBorder="1" applyAlignment="1">
      <alignment horizontal="center" vertical="center"/>
    </xf>
    <xf numFmtId="0" fontId="106" fillId="0" borderId="1" xfId="0" applyFont="1" applyBorder="1" applyAlignment="1">
      <alignment horizontal="center" vertical="center"/>
    </xf>
    <xf numFmtId="177" fontId="98" fillId="0" borderId="56" xfId="0" applyNumberFormat="1" applyFont="1" applyFill="1" applyBorder="1" applyAlignment="1">
      <alignment horizontal="center" vertical="center" wrapText="1"/>
    </xf>
    <xf numFmtId="177" fontId="98" fillId="0" borderId="0" xfId="0" applyNumberFormat="1" applyFont="1" applyFill="1" applyBorder="1" applyAlignment="1">
      <alignment horizontal="center" vertical="center" wrapText="1"/>
    </xf>
    <xf numFmtId="177" fontId="98" fillId="0" borderId="57" xfId="0" applyNumberFormat="1" applyFont="1" applyFill="1" applyBorder="1" applyAlignment="1">
      <alignment horizontal="center" vertical="center" wrapText="1"/>
    </xf>
    <xf numFmtId="0" fontId="183" fillId="0" borderId="18" xfId="0" applyFont="1" applyFill="1" applyBorder="1" applyAlignment="1">
      <alignment horizontal="center" vertical="center" wrapText="1"/>
    </xf>
    <xf numFmtId="0" fontId="184" fillId="0" borderId="19" xfId="0" applyFont="1" applyFill="1" applyBorder="1" applyAlignment="1">
      <alignment horizontal="center" vertical="center"/>
    </xf>
    <xf numFmtId="0" fontId="184" fillId="0" borderId="23" xfId="0" applyFont="1" applyFill="1" applyBorder="1" applyAlignment="1">
      <alignment horizontal="center" vertical="center"/>
    </xf>
    <xf numFmtId="177" fontId="185" fillId="0" borderId="18" xfId="0" applyNumberFormat="1" applyFont="1" applyBorder="1" applyAlignment="1">
      <alignment horizontal="center" vertical="center" wrapText="1"/>
    </xf>
    <xf numFmtId="177" fontId="185" fillId="0" borderId="19" xfId="0" applyNumberFormat="1" applyFont="1" applyBorder="1" applyAlignment="1">
      <alignment horizontal="center" vertical="center"/>
    </xf>
    <xf numFmtId="177" fontId="185" fillId="0" borderId="20" xfId="0" applyNumberFormat="1" applyFont="1" applyBorder="1" applyAlignment="1">
      <alignment horizontal="center" vertical="center"/>
    </xf>
    <xf numFmtId="0" fontId="98" fillId="0" borderId="17" xfId="0" applyFont="1" applyFill="1" applyBorder="1" applyAlignment="1">
      <alignment horizontal="center" vertical="center" wrapText="1"/>
    </xf>
    <xf numFmtId="0" fontId="98" fillId="0" borderId="12" xfId="0" applyFont="1" applyFill="1" applyBorder="1" applyAlignment="1">
      <alignment horizontal="center" vertical="center" wrapText="1"/>
    </xf>
    <xf numFmtId="0" fontId="98" fillId="0" borderId="13" xfId="0" applyFont="1" applyFill="1" applyBorder="1" applyAlignment="1">
      <alignment horizontal="center" vertical="center" wrapText="1"/>
    </xf>
    <xf numFmtId="0" fontId="98" fillId="0" borderId="8" xfId="0" applyFont="1" applyFill="1" applyBorder="1" applyAlignment="1">
      <alignment horizontal="center" vertical="center" wrapText="1"/>
    </xf>
    <xf numFmtId="0" fontId="98" fillId="0" borderId="9" xfId="0" applyFont="1" applyFill="1" applyBorder="1" applyAlignment="1">
      <alignment horizontal="center" vertical="center" wrapText="1"/>
    </xf>
    <xf numFmtId="0" fontId="98" fillId="0" borderId="10" xfId="0" applyFont="1" applyFill="1" applyBorder="1" applyAlignment="1">
      <alignment horizontal="center" vertical="center" wrapText="1"/>
    </xf>
    <xf numFmtId="0" fontId="188" fillId="0" borderId="0" xfId="0" applyFont="1" applyFill="1" applyBorder="1" applyAlignment="1">
      <alignment horizontal="left" vertical="center" wrapText="1"/>
    </xf>
    <xf numFmtId="0" fontId="187" fillId="0" borderId="0" xfId="0" applyFont="1" applyAlignment="1">
      <alignment horizontal="center" vertical="center"/>
    </xf>
    <xf numFmtId="0" fontId="107" fillId="0" borderId="0" xfId="0" applyFont="1" applyAlignment="1">
      <alignment horizontal="center" vertical="center"/>
    </xf>
    <xf numFmtId="0" fontId="107" fillId="0" borderId="1" xfId="0" applyFont="1" applyBorder="1" applyAlignment="1">
      <alignment horizontal="center" vertical="center"/>
    </xf>
    <xf numFmtId="0" fontId="87" fillId="0" borderId="0" xfId="2" applyFont="1" applyBorder="1" applyAlignment="1">
      <alignment horizontal="center" vertical="center"/>
    </xf>
    <xf numFmtId="0" fontId="65" fillId="0" borderId="0" xfId="0" applyFont="1" applyFill="1" applyBorder="1" applyAlignment="1">
      <alignment horizontal="left" vertical="center" wrapText="1"/>
    </xf>
    <xf numFmtId="176" fontId="191" fillId="4" borderId="87" xfId="2" applyNumberFormat="1" applyFont="1" applyFill="1" applyBorder="1" applyAlignment="1">
      <alignment horizontal="center" vertical="center"/>
    </xf>
    <xf numFmtId="176" fontId="191" fillId="4" borderId="88" xfId="2" applyNumberFormat="1" applyFont="1" applyFill="1" applyBorder="1" applyAlignment="1">
      <alignment horizontal="center" vertical="center"/>
    </xf>
    <xf numFmtId="176" fontId="191" fillId="4" borderId="89" xfId="2" applyNumberFormat="1" applyFont="1" applyFill="1" applyBorder="1" applyAlignment="1">
      <alignment horizontal="center" vertical="center"/>
    </xf>
    <xf numFmtId="0" fontId="99" fillId="0" borderId="11" xfId="2" applyNumberFormat="1" applyFont="1" applyFill="1" applyBorder="1" applyAlignment="1" applyProtection="1">
      <alignment horizontal="center" vertical="center" wrapText="1" shrinkToFit="1"/>
    </xf>
    <xf numFmtId="0" fontId="99" fillId="0" borderId="12" xfId="2" applyNumberFormat="1" applyFont="1" applyFill="1" applyBorder="1" applyAlignment="1" applyProtection="1">
      <alignment horizontal="center" vertical="center" shrinkToFit="1"/>
    </xf>
    <xf numFmtId="0" fontId="99" fillId="0" borderId="13" xfId="2" applyNumberFormat="1" applyFont="1" applyFill="1" applyBorder="1" applyAlignment="1" applyProtection="1">
      <alignment horizontal="center" vertical="center" shrinkToFit="1"/>
    </xf>
    <xf numFmtId="0" fontId="152" fillId="0" borderId="11" xfId="2" applyNumberFormat="1" applyFont="1" applyFill="1" applyBorder="1" applyAlignment="1" applyProtection="1">
      <alignment horizontal="center" vertical="top" wrapText="1" shrinkToFit="1"/>
    </xf>
    <xf numFmtId="0" fontId="152" fillId="0" borderId="12" xfId="2" applyNumberFormat="1" applyFont="1" applyFill="1" applyBorder="1" applyAlignment="1" applyProtection="1">
      <alignment horizontal="center" vertical="top" wrapText="1" shrinkToFit="1"/>
    </xf>
    <xf numFmtId="0" fontId="152" fillId="0" borderId="13" xfId="2" applyNumberFormat="1" applyFont="1" applyFill="1" applyBorder="1" applyAlignment="1" applyProtection="1">
      <alignment horizontal="center" vertical="top" wrapText="1" shrinkToFit="1"/>
    </xf>
    <xf numFmtId="176" fontId="195" fillId="4" borderId="87" xfId="2" applyNumberFormat="1" applyFont="1" applyFill="1" applyBorder="1" applyAlignment="1">
      <alignment horizontal="center" vertical="center"/>
    </xf>
    <xf numFmtId="176" fontId="195" fillId="4" borderId="88" xfId="2" applyNumberFormat="1" applyFont="1" applyFill="1" applyBorder="1" applyAlignment="1">
      <alignment horizontal="center" vertical="center"/>
    </xf>
    <xf numFmtId="176" fontId="195" fillId="4" borderId="89" xfId="2" applyNumberFormat="1" applyFont="1" applyFill="1" applyBorder="1" applyAlignment="1">
      <alignment horizontal="center" vertical="center"/>
    </xf>
    <xf numFmtId="0" fontId="195" fillId="4" borderId="87" xfId="0" applyFont="1" applyFill="1" applyBorder="1" applyAlignment="1">
      <alignment horizontal="center" vertical="center"/>
    </xf>
    <xf numFmtId="0" fontId="195" fillId="4" borderId="89" xfId="0" applyFont="1" applyFill="1" applyBorder="1" applyAlignment="1">
      <alignment horizontal="center" vertical="center"/>
    </xf>
    <xf numFmtId="176" fontId="165" fillId="0" borderId="11" xfId="2" applyNumberFormat="1" applyFont="1" applyFill="1" applyBorder="1" applyAlignment="1" applyProtection="1">
      <alignment horizontal="center" vertical="center" shrinkToFit="1"/>
    </xf>
    <xf numFmtId="176" fontId="165" fillId="0" borderId="12" xfId="2" applyNumberFormat="1" applyFont="1" applyFill="1" applyBorder="1" applyAlignment="1" applyProtection="1">
      <alignment horizontal="center" vertical="center" shrinkToFit="1"/>
    </xf>
    <xf numFmtId="176" fontId="165" fillId="0" borderId="13" xfId="2" applyNumberFormat="1" applyFont="1" applyFill="1" applyBorder="1" applyAlignment="1" applyProtection="1">
      <alignment horizontal="center" vertical="center" shrinkToFit="1"/>
    </xf>
    <xf numFmtId="176" fontId="165" fillId="0" borderId="15" xfId="2" applyNumberFormat="1" applyFont="1" applyFill="1" applyBorder="1" applyAlignment="1" applyProtection="1">
      <alignment horizontal="center" vertical="center" shrinkToFit="1"/>
    </xf>
    <xf numFmtId="176" fontId="165" fillId="0" borderId="9" xfId="2" applyNumberFormat="1" applyFont="1" applyFill="1" applyBorder="1" applyAlignment="1" applyProtection="1">
      <alignment horizontal="center" vertical="center" shrinkToFit="1"/>
    </xf>
    <xf numFmtId="176" fontId="165" fillId="0" borderId="10" xfId="2" applyNumberFormat="1" applyFont="1" applyFill="1" applyBorder="1" applyAlignment="1" applyProtection="1">
      <alignment horizontal="center" vertical="center" shrinkToFit="1"/>
    </xf>
    <xf numFmtId="176" fontId="165" fillId="0" borderId="15" xfId="2" quotePrefix="1" applyNumberFormat="1" applyFont="1" applyFill="1" applyBorder="1" applyAlignment="1" applyProtection="1">
      <alignment horizontal="center" vertical="center"/>
    </xf>
    <xf numFmtId="176" fontId="165" fillId="0" borderId="10" xfId="2" applyNumberFormat="1" applyFont="1" applyFill="1" applyBorder="1" applyAlignment="1" applyProtection="1">
      <alignment horizontal="center" vertical="center"/>
    </xf>
    <xf numFmtId="176" fontId="166" fillId="0" borderId="11" xfId="2" applyNumberFormat="1" applyFont="1" applyFill="1" applyBorder="1" applyAlignment="1" applyProtection="1">
      <alignment horizontal="center" vertical="center"/>
    </xf>
    <xf numFmtId="176" fontId="166" fillId="0" borderId="13" xfId="2" applyNumberFormat="1" applyFont="1" applyFill="1" applyBorder="1" applyAlignment="1" applyProtection="1">
      <alignment horizontal="center" vertical="center"/>
    </xf>
    <xf numFmtId="176" fontId="165" fillId="0" borderId="11" xfId="2" quotePrefix="1" applyNumberFormat="1" applyFont="1" applyFill="1" applyBorder="1" applyAlignment="1" applyProtection="1">
      <alignment horizontal="center" vertical="center"/>
    </xf>
    <xf numFmtId="176" fontId="165" fillId="0" borderId="13" xfId="2" applyNumberFormat="1" applyFont="1" applyFill="1" applyBorder="1" applyAlignment="1" applyProtection="1">
      <alignment horizontal="center" vertical="center"/>
    </xf>
    <xf numFmtId="0" fontId="152" fillId="0" borderId="11" xfId="2" applyNumberFormat="1" applyFont="1" applyFill="1" applyBorder="1" applyAlignment="1" applyProtection="1">
      <alignment vertical="center" wrapText="1" shrinkToFit="1"/>
    </xf>
    <xf numFmtId="0" fontId="152" fillId="0" borderId="12" xfId="2" applyNumberFormat="1" applyFont="1" applyFill="1" applyBorder="1" applyAlignment="1" applyProtection="1">
      <alignment vertical="center" shrinkToFit="1"/>
    </xf>
    <xf numFmtId="0" fontId="152" fillId="0" borderId="13" xfId="2" applyNumberFormat="1" applyFont="1" applyFill="1" applyBorder="1" applyAlignment="1" applyProtection="1">
      <alignment vertical="center" shrinkToFit="1"/>
    </xf>
    <xf numFmtId="0" fontId="99" fillId="0" borderId="11" xfId="2" applyNumberFormat="1" applyFont="1" applyFill="1" applyBorder="1" applyAlignment="1" applyProtection="1">
      <alignment vertical="center" wrapText="1" shrinkToFit="1"/>
    </xf>
    <xf numFmtId="0" fontId="99" fillId="0" borderId="12" xfId="2" applyNumberFormat="1" applyFont="1" applyFill="1" applyBorder="1" applyAlignment="1" applyProtection="1">
      <alignment vertical="center" shrinkToFit="1"/>
    </xf>
    <xf numFmtId="0" fontId="99" fillId="0" borderId="13" xfId="2" applyNumberFormat="1" applyFont="1" applyFill="1" applyBorder="1" applyAlignment="1" applyProtection="1">
      <alignment vertical="center" shrinkToFit="1"/>
    </xf>
    <xf numFmtId="0" fontId="15" fillId="0" borderId="0" xfId="2" applyFont="1" applyBorder="1" applyAlignment="1">
      <alignment horizontal="center"/>
    </xf>
    <xf numFmtId="176" fontId="130" fillId="4" borderId="87" xfId="2" applyNumberFormat="1" applyFont="1" applyFill="1" applyBorder="1" applyAlignment="1">
      <alignment horizontal="center" vertical="center"/>
    </xf>
    <xf numFmtId="0" fontId="129" fillId="4" borderId="88" xfId="0" applyFont="1" applyFill="1" applyBorder="1" applyAlignment="1">
      <alignment vertical="center"/>
    </xf>
    <xf numFmtId="176" fontId="130" fillId="4" borderId="88" xfId="2" applyNumberFormat="1" applyFont="1" applyFill="1" applyBorder="1" applyAlignment="1">
      <alignment horizontal="center" vertical="center"/>
    </xf>
    <xf numFmtId="176" fontId="130" fillId="4" borderId="89" xfId="2" applyNumberFormat="1" applyFont="1" applyFill="1" applyBorder="1" applyAlignment="1">
      <alignment horizontal="center" vertical="center"/>
    </xf>
    <xf numFmtId="0" fontId="197" fillId="0" borderId="11" xfId="3" applyFont="1" applyBorder="1" applyAlignment="1">
      <alignment horizontal="left" vertical="center" wrapText="1" shrinkToFit="1"/>
    </xf>
    <xf numFmtId="0" fontId="197" fillId="0" borderId="12" xfId="3" applyFont="1" applyBorder="1" applyAlignment="1">
      <alignment horizontal="left" vertical="center" shrinkToFit="1"/>
    </xf>
    <xf numFmtId="0" fontId="197" fillId="0" borderId="13" xfId="3" applyFont="1" applyBorder="1" applyAlignment="1">
      <alignment horizontal="left" vertical="center" shrinkToFit="1"/>
    </xf>
    <xf numFmtId="0" fontId="199" fillId="0" borderId="63" xfId="2" applyNumberFormat="1" applyFont="1" applyFill="1" applyBorder="1" applyAlignment="1" applyProtection="1">
      <alignment horizontal="left" vertical="center" wrapText="1" shrinkToFit="1"/>
    </xf>
    <xf numFmtId="0" fontId="199" fillId="0" borderId="63" xfId="2" applyNumberFormat="1" applyFont="1" applyFill="1" applyBorder="1" applyAlignment="1" applyProtection="1">
      <alignment horizontal="left" vertical="center" shrinkToFit="1"/>
    </xf>
    <xf numFmtId="0" fontId="199" fillId="0" borderId="0" xfId="2" applyNumberFormat="1" applyFont="1" applyFill="1" applyBorder="1" applyAlignment="1" applyProtection="1">
      <alignment horizontal="left" vertical="center" shrinkToFit="1"/>
    </xf>
    <xf numFmtId="176" fontId="112" fillId="0" borderId="11" xfId="2" applyNumberFormat="1" applyFont="1" applyFill="1" applyBorder="1" applyAlignment="1" applyProtection="1">
      <alignment horizontal="center" vertical="center" shrinkToFit="1"/>
    </xf>
    <xf numFmtId="176" fontId="112" fillId="0" borderId="11" xfId="2" quotePrefix="1" applyNumberFormat="1" applyFont="1" applyFill="1" applyBorder="1" applyAlignment="1" applyProtection="1">
      <alignment horizontal="center" vertical="center"/>
    </xf>
    <xf numFmtId="176" fontId="112" fillId="0" borderId="12" xfId="2" applyNumberFormat="1" applyFont="1" applyFill="1" applyBorder="1" applyAlignment="1" applyProtection="1">
      <alignment horizontal="center" vertical="center"/>
    </xf>
    <xf numFmtId="176" fontId="112" fillId="0" borderId="13" xfId="2" applyNumberFormat="1" applyFont="1" applyFill="1" applyBorder="1" applyAlignment="1" applyProtection="1">
      <alignment horizontal="center" vertical="center"/>
    </xf>
    <xf numFmtId="0" fontId="197" fillId="0" borderId="11" xfId="2" applyNumberFormat="1" applyFont="1" applyFill="1" applyBorder="1" applyAlignment="1" applyProtection="1">
      <alignment horizontal="left" vertical="center" wrapText="1" shrinkToFit="1"/>
    </xf>
    <xf numFmtId="0" fontId="197" fillId="0" borderId="12" xfId="2" applyNumberFormat="1" applyFont="1" applyFill="1" applyBorder="1" applyAlignment="1" applyProtection="1">
      <alignment horizontal="left" vertical="center" shrinkToFit="1"/>
    </xf>
    <xf numFmtId="0" fontId="197" fillId="0" borderId="13" xfId="2" applyNumberFormat="1" applyFont="1" applyFill="1" applyBorder="1" applyAlignment="1" applyProtection="1">
      <alignment horizontal="left" vertical="center" shrinkToFit="1"/>
    </xf>
    <xf numFmtId="176" fontId="150" fillId="0" borderId="63" xfId="2" applyNumberFormat="1" applyFont="1" applyFill="1" applyBorder="1" applyAlignment="1">
      <alignment horizontal="left" vertical="center"/>
    </xf>
    <xf numFmtId="176" fontId="112" fillId="0" borderId="15" xfId="2" applyNumberFormat="1" applyFont="1" applyFill="1" applyBorder="1" applyAlignment="1" applyProtection="1">
      <alignment horizontal="center" vertical="center" shrinkToFit="1"/>
    </xf>
    <xf numFmtId="176" fontId="112" fillId="0" borderId="15" xfId="2" quotePrefix="1" applyNumberFormat="1" applyFont="1" applyFill="1" applyBorder="1" applyAlignment="1" applyProtection="1">
      <alignment horizontal="center" vertical="center"/>
    </xf>
    <xf numFmtId="176" fontId="112" fillId="0" borderId="9" xfId="2" applyNumberFormat="1" applyFont="1" applyFill="1" applyBorder="1" applyAlignment="1" applyProtection="1">
      <alignment horizontal="center" vertical="center"/>
    </xf>
    <xf numFmtId="176" fontId="112" fillId="0" borderId="10" xfId="2" applyNumberFormat="1" applyFont="1" applyFill="1" applyBorder="1" applyAlignment="1" applyProtection="1">
      <alignment horizontal="center" vertical="center"/>
    </xf>
    <xf numFmtId="0" fontId="20" fillId="0" borderId="11" xfId="2" applyNumberFormat="1" applyFont="1" applyFill="1" applyBorder="1" applyAlignment="1" applyProtection="1">
      <alignment horizontal="left" vertical="center" shrinkToFit="1"/>
    </xf>
    <xf numFmtId="0" fontId="20" fillId="0" borderId="12" xfId="2" applyNumberFormat="1" applyFont="1" applyFill="1" applyBorder="1" applyAlignment="1" applyProtection="1">
      <alignment horizontal="left" vertical="center" shrinkToFit="1"/>
    </xf>
    <xf numFmtId="0" fontId="20" fillId="0" borderId="13" xfId="2" applyNumberFormat="1" applyFont="1" applyFill="1" applyBorder="1" applyAlignment="1" applyProtection="1">
      <alignment horizontal="left" vertical="center" shrinkToFit="1"/>
    </xf>
    <xf numFmtId="176" fontId="112" fillId="0" borderId="9" xfId="2" quotePrefix="1" applyNumberFormat="1" applyFont="1" applyFill="1" applyBorder="1" applyAlignment="1" applyProtection="1">
      <alignment horizontal="center" vertical="center"/>
    </xf>
    <xf numFmtId="176" fontId="112" fillId="0" borderId="10" xfId="2" quotePrefix="1" applyNumberFormat="1" applyFont="1" applyFill="1" applyBorder="1" applyAlignment="1" applyProtection="1">
      <alignment horizontal="center" vertical="center"/>
    </xf>
    <xf numFmtId="0" fontId="165" fillId="0" borderId="12" xfId="338" quotePrefix="1" applyFont="1" applyBorder="1" applyAlignment="1">
      <alignment horizontal="center" vertical="center"/>
    </xf>
    <xf numFmtId="0" fontId="165" fillId="0" borderId="13" xfId="338" quotePrefix="1" applyFont="1" applyBorder="1" applyAlignment="1">
      <alignment horizontal="center" vertical="center"/>
    </xf>
    <xf numFmtId="0" fontId="165" fillId="0" borderId="15" xfId="338" quotePrefix="1" applyFont="1" applyBorder="1" applyAlignment="1">
      <alignment horizontal="center" vertical="center"/>
    </xf>
    <xf numFmtId="0" fontId="165" fillId="0" borderId="9" xfId="338" quotePrefix="1" applyFont="1" applyBorder="1" applyAlignment="1">
      <alignment horizontal="center" vertical="center"/>
    </xf>
    <xf numFmtId="0" fontId="165" fillId="0" borderId="10" xfId="338" quotePrefix="1" applyFont="1" applyBorder="1" applyAlignment="1">
      <alignment horizontal="center" vertical="center"/>
    </xf>
    <xf numFmtId="0" fontId="297" fillId="4" borderId="87" xfId="338" applyFont="1" applyFill="1" applyBorder="1" applyAlignment="1">
      <alignment horizontal="center" vertical="center"/>
    </xf>
    <xf numFmtId="0" fontId="297" fillId="4" borderId="88" xfId="338" applyFont="1" applyFill="1" applyBorder="1" applyAlignment="1">
      <alignment horizontal="center" vertical="center"/>
    </xf>
    <xf numFmtId="0" fontId="297" fillId="4" borderId="89" xfId="338" applyFont="1" applyFill="1" applyBorder="1" applyAlignment="1">
      <alignment horizontal="center" vertical="center"/>
    </xf>
    <xf numFmtId="176" fontId="165" fillId="0" borderId="9" xfId="338" quotePrefix="1" applyNumberFormat="1" applyFont="1" applyBorder="1" applyAlignment="1">
      <alignment horizontal="center" vertical="center"/>
    </xf>
    <xf numFmtId="176" fontId="165" fillId="0" borderId="10" xfId="338" quotePrefix="1" applyNumberFormat="1" applyFont="1" applyBorder="1" applyAlignment="1">
      <alignment horizontal="center" vertical="center"/>
    </xf>
    <xf numFmtId="176" fontId="171" fillId="0" borderId="11" xfId="338" applyNumberFormat="1" applyFont="1" applyBorder="1" applyAlignment="1">
      <alignment horizontal="center" vertical="center"/>
    </xf>
    <xf numFmtId="176" fontId="171" fillId="0" borderId="12" xfId="338" applyNumberFormat="1" applyFont="1" applyBorder="1" applyAlignment="1">
      <alignment horizontal="center" vertical="center"/>
    </xf>
    <xf numFmtId="176" fontId="171" fillId="0" borderId="13" xfId="338" applyNumberFormat="1" applyFont="1" applyBorder="1" applyAlignment="1">
      <alignment horizontal="center" vertical="center"/>
    </xf>
    <xf numFmtId="176" fontId="166" fillId="0" borderId="15" xfId="2" applyNumberFormat="1" applyFont="1" applyFill="1" applyBorder="1" applyAlignment="1" applyProtection="1">
      <alignment horizontal="center" vertical="center"/>
    </xf>
    <xf numFmtId="176" fontId="166" fillId="0" borderId="10" xfId="2" applyNumberFormat="1" applyFont="1" applyFill="1" applyBorder="1" applyAlignment="1" applyProtection="1">
      <alignment horizontal="center" vertical="center"/>
    </xf>
    <xf numFmtId="0" fontId="298" fillId="4" borderId="3" xfId="1" applyFont="1" applyFill="1" applyBorder="1" applyAlignment="1">
      <alignment horizontal="center" vertical="center"/>
    </xf>
    <xf numFmtId="0" fontId="299" fillId="4" borderId="4" xfId="1" applyFont="1" applyFill="1" applyBorder="1" applyAlignment="1">
      <alignment horizontal="center" vertical="center"/>
    </xf>
    <xf numFmtId="0" fontId="299" fillId="4" borderId="5" xfId="1" applyFont="1" applyFill="1" applyBorder="1" applyAlignment="1">
      <alignment horizontal="center" vertical="center"/>
    </xf>
    <xf numFmtId="177" fontId="99" fillId="0" borderId="15" xfId="1" applyNumberFormat="1" applyFont="1" applyFill="1" applyBorder="1" applyAlignment="1">
      <alignment horizontal="center" vertical="center"/>
    </xf>
    <xf numFmtId="177" fontId="99" fillId="0" borderId="9" xfId="1" applyNumberFormat="1" applyFont="1" applyFill="1" applyBorder="1" applyAlignment="1">
      <alignment horizontal="center" vertical="center"/>
    </xf>
    <xf numFmtId="177" fontId="99" fillId="0" borderId="47" xfId="1" applyNumberFormat="1" applyFont="1" applyFill="1" applyBorder="1" applyAlignment="1">
      <alignment horizontal="center" vertical="center"/>
    </xf>
    <xf numFmtId="177" fontId="99" fillId="0" borderId="11" xfId="1" applyNumberFormat="1" applyFont="1" applyFill="1" applyBorder="1" applyAlignment="1">
      <alignment horizontal="center" vertical="center"/>
    </xf>
    <xf numFmtId="177" fontId="99" fillId="0" borderId="12" xfId="1" applyNumberFormat="1" applyFont="1" applyFill="1" applyBorder="1" applyAlignment="1">
      <alignment horizontal="center" vertical="center"/>
    </xf>
    <xf numFmtId="177" fontId="99" fillId="0" borderId="16" xfId="1" applyNumberFormat="1" applyFont="1" applyFill="1" applyBorder="1" applyAlignment="1">
      <alignment horizontal="center" vertical="center"/>
    </xf>
    <xf numFmtId="177" fontId="99" fillId="0" borderId="21" xfId="1" applyNumberFormat="1" applyFont="1" applyFill="1" applyBorder="1" applyAlignment="1">
      <alignment horizontal="center" vertical="center"/>
    </xf>
    <xf numFmtId="177" fontId="99" fillId="0" borderId="19" xfId="1" applyNumberFormat="1" applyFont="1" applyFill="1" applyBorder="1" applyAlignment="1">
      <alignment horizontal="center" vertical="center"/>
    </xf>
    <xf numFmtId="177" fontId="99" fillId="0" borderId="23" xfId="1" applyNumberFormat="1" applyFont="1" applyFill="1" applyBorder="1" applyAlignment="1">
      <alignment horizontal="center" vertical="center"/>
    </xf>
  </cellXfs>
  <cellStyles count="49548">
    <cellStyle name="20% - Accent1" xfId="361"/>
    <cellStyle name="20% - Accent1 10" xfId="362"/>
    <cellStyle name="20% - Accent1 10 2" xfId="363"/>
    <cellStyle name="20% - Accent1 10 2 2" xfId="7331"/>
    <cellStyle name="20% - Accent1 10 3" xfId="3478"/>
    <cellStyle name="20% - Accent1 10 4" xfId="4751"/>
    <cellStyle name="20% - Accent1 10 5" xfId="6022"/>
    <cellStyle name="20% - Accent1 11" xfId="364"/>
    <cellStyle name="20% - Accent1 11 2" xfId="365"/>
    <cellStyle name="20% - Accent1 11 2 2" xfId="7299"/>
    <cellStyle name="20% - Accent1 11 3" xfId="3479"/>
    <cellStyle name="20% - Accent1 11 4" xfId="4752"/>
    <cellStyle name="20% - Accent1 11 5" xfId="6023"/>
    <cellStyle name="20% - Accent1 12" xfId="366"/>
    <cellStyle name="20% - Accent1 12 2" xfId="367"/>
    <cellStyle name="20% - Accent1 12 2 2" xfId="7298"/>
    <cellStyle name="20% - Accent1 12 3" xfId="3480"/>
    <cellStyle name="20% - Accent1 12 4" xfId="4753"/>
    <cellStyle name="20% - Accent1 12 5" xfId="6024"/>
    <cellStyle name="20% - Accent1 13" xfId="368"/>
    <cellStyle name="20% - Accent1 13 2" xfId="369"/>
    <cellStyle name="20% - Accent1 13 2 2" xfId="7297"/>
    <cellStyle name="20% - Accent1 13 3" xfId="3481"/>
    <cellStyle name="20% - Accent1 13 4" xfId="4754"/>
    <cellStyle name="20% - Accent1 13 5" xfId="6025"/>
    <cellStyle name="20% - Accent1 14" xfId="370"/>
    <cellStyle name="20% - Accent1 14 2" xfId="371"/>
    <cellStyle name="20% - Accent1 14 2 2" xfId="7296"/>
    <cellStyle name="20% - Accent1 14 3" xfId="3482"/>
    <cellStyle name="20% - Accent1 14 4" xfId="4755"/>
    <cellStyle name="20% - Accent1 14 5" xfId="6026"/>
    <cellStyle name="20% - Accent1 15" xfId="372"/>
    <cellStyle name="20% - Accent1 15 2" xfId="373"/>
    <cellStyle name="20% - Accent1 15 2 2" xfId="7295"/>
    <cellStyle name="20% - Accent1 15 3" xfId="3483"/>
    <cellStyle name="20% - Accent1 15 4" xfId="4756"/>
    <cellStyle name="20% - Accent1 15 5" xfId="6027"/>
    <cellStyle name="20% - Accent1 16" xfId="374"/>
    <cellStyle name="20% - Accent1 16 2" xfId="375"/>
    <cellStyle name="20% - Accent1 16 2 2" xfId="7294"/>
    <cellStyle name="20% - Accent1 16 3" xfId="3484"/>
    <cellStyle name="20% - Accent1 16 4" xfId="4757"/>
    <cellStyle name="20% - Accent1 16 5" xfId="6028"/>
    <cellStyle name="20% - Accent1 17" xfId="376"/>
    <cellStyle name="20% - Accent1 17 2" xfId="377"/>
    <cellStyle name="20% - Accent1 17 2 2" xfId="7300"/>
    <cellStyle name="20% - Accent1 17 3" xfId="3485"/>
    <cellStyle name="20% - Accent1 17 4" xfId="4758"/>
    <cellStyle name="20% - Accent1 17 5" xfId="6029"/>
    <cellStyle name="20% - Accent1 18" xfId="378"/>
    <cellStyle name="20% - Accent1 18 2" xfId="379"/>
    <cellStyle name="20% - Accent1 18 2 2" xfId="7301"/>
    <cellStyle name="20% - Accent1 18 3" xfId="3486"/>
    <cellStyle name="20% - Accent1 18 4" xfId="4759"/>
    <cellStyle name="20% - Accent1 18 5" xfId="6030"/>
    <cellStyle name="20% - Accent1 19" xfId="380"/>
    <cellStyle name="20% - Accent1 19 2" xfId="381"/>
    <cellStyle name="20% - Accent1 19 2 2" xfId="7302"/>
    <cellStyle name="20% - Accent1 19 3" xfId="3487"/>
    <cellStyle name="20% - Accent1 19 4" xfId="4760"/>
    <cellStyle name="20% - Accent1 19 5" xfId="6031"/>
    <cellStyle name="20% - Accent1 2" xfId="382"/>
    <cellStyle name="20% - Accent1 2 10" xfId="383"/>
    <cellStyle name="20% - Accent1 2 10 2" xfId="384"/>
    <cellStyle name="20% - Accent1 2 10 2 2" xfId="7303"/>
    <cellStyle name="20% - Accent1 2 10 3" xfId="3489"/>
    <cellStyle name="20% - Accent1 2 10 4" xfId="4762"/>
    <cellStyle name="20% - Accent1 2 10 5" xfId="6033"/>
    <cellStyle name="20% - Accent1 2 11" xfId="385"/>
    <cellStyle name="20% - Accent1 2 11 2" xfId="386"/>
    <cellStyle name="20% - Accent1 2 11 2 2" xfId="7304"/>
    <cellStyle name="20% - Accent1 2 11 3" xfId="3490"/>
    <cellStyle name="20% - Accent1 2 11 4" xfId="4763"/>
    <cellStyle name="20% - Accent1 2 11 5" xfId="6034"/>
    <cellStyle name="20% - Accent1 2 12" xfId="387"/>
    <cellStyle name="20% - Accent1 2 12 2" xfId="388"/>
    <cellStyle name="20% - Accent1 2 12 2 2" xfId="7330"/>
    <cellStyle name="20% - Accent1 2 12 3" xfId="3491"/>
    <cellStyle name="20% - Accent1 2 12 4" xfId="4764"/>
    <cellStyle name="20% - Accent1 2 12 5" xfId="6035"/>
    <cellStyle name="20% - Accent1 2 13" xfId="389"/>
    <cellStyle name="20% - Accent1 2 13 2" xfId="390"/>
    <cellStyle name="20% - Accent1 2 13 2 2" xfId="7305"/>
    <cellStyle name="20% - Accent1 2 13 3" xfId="3492"/>
    <cellStyle name="20% - Accent1 2 13 4" xfId="4765"/>
    <cellStyle name="20% - Accent1 2 13 5" xfId="6036"/>
    <cellStyle name="20% - Accent1 2 14" xfId="391"/>
    <cellStyle name="20% - Accent1 2 14 2" xfId="392"/>
    <cellStyle name="20% - Accent1 2 14 2 2" xfId="7306"/>
    <cellStyle name="20% - Accent1 2 14 3" xfId="3493"/>
    <cellStyle name="20% - Accent1 2 14 4" xfId="4766"/>
    <cellStyle name="20% - Accent1 2 14 5" xfId="6037"/>
    <cellStyle name="20% - Accent1 2 15" xfId="393"/>
    <cellStyle name="20% - Accent1 2 15 2" xfId="394"/>
    <cellStyle name="20% - Accent1 2 15 2 2" xfId="7293"/>
    <cellStyle name="20% - Accent1 2 15 3" xfId="3494"/>
    <cellStyle name="20% - Accent1 2 15 4" xfId="4767"/>
    <cellStyle name="20% - Accent1 2 15 5" xfId="6038"/>
    <cellStyle name="20% - Accent1 2 16" xfId="395"/>
    <cellStyle name="20% - Accent1 2 16 2" xfId="396"/>
    <cellStyle name="20% - Accent1 2 16 2 2" xfId="7307"/>
    <cellStyle name="20% - Accent1 2 16 3" xfId="3495"/>
    <cellStyle name="20% - Accent1 2 16 4" xfId="4768"/>
    <cellStyle name="20% - Accent1 2 16 5" xfId="6039"/>
    <cellStyle name="20% - Accent1 2 17" xfId="397"/>
    <cellStyle name="20% - Accent1 2 17 2" xfId="398"/>
    <cellStyle name="20% - Accent1 2 17 2 2" xfId="7309"/>
    <cellStyle name="20% - Accent1 2 17 3" xfId="3496"/>
    <cellStyle name="20% - Accent1 2 17 4" xfId="4769"/>
    <cellStyle name="20% - Accent1 2 17 5" xfId="6040"/>
    <cellStyle name="20% - Accent1 2 18" xfId="399"/>
    <cellStyle name="20% - Accent1 2 18 2" xfId="400"/>
    <cellStyle name="20% - Accent1 2 18 2 2" xfId="7311"/>
    <cellStyle name="20% - Accent1 2 18 3" xfId="3497"/>
    <cellStyle name="20% - Accent1 2 18 4" xfId="4770"/>
    <cellStyle name="20% - Accent1 2 18 5" xfId="6041"/>
    <cellStyle name="20% - Accent1 2 19" xfId="401"/>
    <cellStyle name="20% - Accent1 2 19 2" xfId="402"/>
    <cellStyle name="20% - Accent1 2 19 2 2" xfId="7313"/>
    <cellStyle name="20% - Accent1 2 19 3" xfId="3498"/>
    <cellStyle name="20% - Accent1 2 19 4" xfId="4771"/>
    <cellStyle name="20% - Accent1 2 19 5" xfId="6042"/>
    <cellStyle name="20% - Accent1 2 2" xfId="403"/>
    <cellStyle name="20% - Accent1 2 2 2" xfId="404"/>
    <cellStyle name="20% - Accent1 2 2 2 2" xfId="7315"/>
    <cellStyle name="20% - Accent1 2 2 3" xfId="3499"/>
    <cellStyle name="20% - Accent1 2 2 4" xfId="4772"/>
    <cellStyle name="20% - Accent1 2 2 5" xfId="6043"/>
    <cellStyle name="20% - Accent1 2 20" xfId="405"/>
    <cellStyle name="20% - Accent1 2 20 2" xfId="406"/>
    <cellStyle name="20% - Accent1 2 20 2 2" xfId="7318"/>
    <cellStyle name="20% - Accent1 2 20 3" xfId="3500"/>
    <cellStyle name="20% - Accent1 2 20 4" xfId="4773"/>
    <cellStyle name="20% - Accent1 2 20 5" xfId="6044"/>
    <cellStyle name="20% - Accent1 2 21" xfId="407"/>
    <cellStyle name="20% - Accent1 2 21 2" xfId="7319"/>
    <cellStyle name="20% - Accent1 2 22" xfId="408"/>
    <cellStyle name="20% - Accent1 2 22 2" xfId="7320"/>
    <cellStyle name="20% - Accent1 2 23" xfId="409"/>
    <cellStyle name="20% - Accent1 2 23 2" xfId="7321"/>
    <cellStyle name="20% - Accent1 2 24" xfId="410"/>
    <cellStyle name="20% - Accent1 2 24 2" xfId="7322"/>
    <cellStyle name="20% - Accent1 2 25" xfId="411"/>
    <cellStyle name="20% - Accent1 2 25 2" xfId="7323"/>
    <cellStyle name="20% - Accent1 2 26" xfId="412"/>
    <cellStyle name="20% - Accent1 2 26 2" xfId="7324"/>
    <cellStyle name="20% - Accent1 2 27" xfId="413"/>
    <cellStyle name="20% - Accent1 2 27 2" xfId="7325"/>
    <cellStyle name="20% - Accent1 2 28" xfId="414"/>
    <cellStyle name="20% - Accent1 2 28 2" xfId="7326"/>
    <cellStyle name="20% - Accent1 2 29" xfId="415"/>
    <cellStyle name="20% - Accent1 2 29 2" xfId="7327"/>
    <cellStyle name="20% - Accent1 2 29 3" xfId="17403"/>
    <cellStyle name="20% - Accent1 2 29 4" xfId="13654"/>
    <cellStyle name="20% - Accent1 2 3" xfId="416"/>
    <cellStyle name="20% - Accent1 2 3 2" xfId="417"/>
    <cellStyle name="20% - Accent1 2 3 2 2" xfId="7329"/>
    <cellStyle name="20% - Accent1 2 3 3" xfId="3501"/>
    <cellStyle name="20% - Accent1 2 3 4" xfId="4774"/>
    <cellStyle name="20% - Accent1 2 3 5" xfId="6045"/>
    <cellStyle name="20% - Accent1 2 30" xfId="418"/>
    <cellStyle name="20% - Accent1 2 30 2" xfId="7332"/>
    <cellStyle name="20% - Accent1 2 30 3" xfId="17404"/>
    <cellStyle name="20% - Accent1 2 30 4" xfId="13653"/>
    <cellStyle name="20% - Accent1 2 31" xfId="419"/>
    <cellStyle name="20% - Accent1 2 31 2" xfId="7333"/>
    <cellStyle name="20% - Accent1 2 31 3" xfId="17405"/>
    <cellStyle name="20% - Accent1 2 31 4" xfId="13652"/>
    <cellStyle name="20% - Accent1 2 32" xfId="420"/>
    <cellStyle name="20% - Accent1 2 32 2" xfId="7334"/>
    <cellStyle name="20% - Accent1 2 32 3" xfId="17406"/>
    <cellStyle name="20% - Accent1 2 32 4" xfId="13651"/>
    <cellStyle name="20% - Accent1 2 33" xfId="3488"/>
    <cellStyle name="20% - Accent1 2 33 2" xfId="9554"/>
    <cellStyle name="20% - Accent1 2 34" xfId="4761"/>
    <cellStyle name="20% - Accent1 2 34 2" xfId="9553"/>
    <cellStyle name="20% - Accent1 2 35" xfId="6032"/>
    <cellStyle name="20% - Accent1 2 35 2" xfId="9552"/>
    <cellStyle name="20% - Accent1 2 36" xfId="9551"/>
    <cellStyle name="20% - Accent1 2 37" xfId="9550"/>
    <cellStyle name="20% - Accent1 2 38" xfId="9549"/>
    <cellStyle name="20% - Accent1 2 39" xfId="9548"/>
    <cellStyle name="20% - Accent1 2 4" xfId="421"/>
    <cellStyle name="20% - Accent1 2 4 2" xfId="422"/>
    <cellStyle name="20% - Accent1 2 4 2 2" xfId="7336"/>
    <cellStyle name="20% - Accent1 2 4 3" xfId="3502"/>
    <cellStyle name="20% - Accent1 2 4 4" xfId="4775"/>
    <cellStyle name="20% - Accent1 2 4 5" xfId="6046"/>
    <cellStyle name="20% - Accent1 2 40" xfId="9547"/>
    <cellStyle name="20% - Accent1 2 41" xfId="9546"/>
    <cellStyle name="20% - Accent1 2 42" xfId="9545"/>
    <cellStyle name="20% - Accent1 2 43" xfId="9544"/>
    <cellStyle name="20% - Accent1 2 44" xfId="9543"/>
    <cellStyle name="20% - Accent1 2 45" xfId="9542"/>
    <cellStyle name="20% - Accent1 2 46" xfId="9897"/>
    <cellStyle name="20% - Accent1 2 47" xfId="9990"/>
    <cellStyle name="20% - Accent1 2 5" xfId="423"/>
    <cellStyle name="20% - Accent1 2 5 2" xfId="424"/>
    <cellStyle name="20% - Accent1 2 5 2 2" xfId="7337"/>
    <cellStyle name="20% - Accent1 2 5 3" xfId="3503"/>
    <cellStyle name="20% - Accent1 2 5 4" xfId="4776"/>
    <cellStyle name="20% - Accent1 2 5 5" xfId="6047"/>
    <cellStyle name="20% - Accent1 2 6" xfId="425"/>
    <cellStyle name="20% - Accent1 2 6 2" xfId="426"/>
    <cellStyle name="20% - Accent1 2 6 2 2" xfId="7338"/>
    <cellStyle name="20% - Accent1 2 6 3" xfId="3504"/>
    <cellStyle name="20% - Accent1 2 6 4" xfId="4777"/>
    <cellStyle name="20% - Accent1 2 6 5" xfId="6048"/>
    <cellStyle name="20% - Accent1 2 7" xfId="427"/>
    <cellStyle name="20% - Accent1 2 7 2" xfId="428"/>
    <cellStyle name="20% - Accent1 2 7 2 2" xfId="7340"/>
    <cellStyle name="20% - Accent1 2 7 3" xfId="3505"/>
    <cellStyle name="20% - Accent1 2 7 4" xfId="4778"/>
    <cellStyle name="20% - Accent1 2 7 5" xfId="6049"/>
    <cellStyle name="20% - Accent1 2 8" xfId="429"/>
    <cellStyle name="20% - Accent1 2 8 2" xfId="430"/>
    <cellStyle name="20% - Accent1 2 8 2 2" xfId="7342"/>
    <cellStyle name="20% - Accent1 2 8 3" xfId="3506"/>
    <cellStyle name="20% - Accent1 2 8 4" xfId="4779"/>
    <cellStyle name="20% - Accent1 2 8 5" xfId="6050"/>
    <cellStyle name="20% - Accent1 2 9" xfId="431"/>
    <cellStyle name="20% - Accent1 2 9 2" xfId="432"/>
    <cellStyle name="20% - Accent1 2 9 2 2" xfId="7344"/>
    <cellStyle name="20% - Accent1 2 9 3" xfId="3507"/>
    <cellStyle name="20% - Accent1 2 9 4" xfId="4780"/>
    <cellStyle name="20% - Accent1 2 9 5" xfId="6051"/>
    <cellStyle name="20% - Accent1 20" xfId="433"/>
    <cellStyle name="20% - Accent1 20 2" xfId="434"/>
    <cellStyle name="20% - Accent1 20 2 2" xfId="7346"/>
    <cellStyle name="20% - Accent1 20 3" xfId="3508"/>
    <cellStyle name="20% - Accent1 20 4" xfId="4781"/>
    <cellStyle name="20% - Accent1 20 5" xfId="6052"/>
    <cellStyle name="20% - Accent1 21" xfId="435"/>
    <cellStyle name="20% - Accent1 21 2" xfId="436"/>
    <cellStyle name="20% - Accent1 21 2 2" xfId="7348"/>
    <cellStyle name="20% - Accent1 21 3" xfId="3509"/>
    <cellStyle name="20% - Accent1 21 4" xfId="4782"/>
    <cellStyle name="20% - Accent1 21 5" xfId="6053"/>
    <cellStyle name="20% - Accent1 22" xfId="437"/>
    <cellStyle name="20% - Accent1 22 2" xfId="7349"/>
    <cellStyle name="20% - Accent1 23" xfId="438"/>
    <cellStyle name="20% - Accent1 23 2" xfId="7350"/>
    <cellStyle name="20% - Accent1 24" xfId="439"/>
    <cellStyle name="20% - Accent1 24 2" xfId="7351"/>
    <cellStyle name="20% - Accent1 25" xfId="440"/>
    <cellStyle name="20% - Accent1 25 2" xfId="7352"/>
    <cellStyle name="20% - Accent1 26" xfId="441"/>
    <cellStyle name="20% - Accent1 26 2" xfId="7353"/>
    <cellStyle name="20% - Accent1 27" xfId="442"/>
    <cellStyle name="20% - Accent1 27 2" xfId="7354"/>
    <cellStyle name="20% - Accent1 28" xfId="443"/>
    <cellStyle name="20% - Accent1 28 2" xfId="7355"/>
    <cellStyle name="20% - Accent1 29" xfId="444"/>
    <cellStyle name="20% - Accent1 29 2" xfId="7356"/>
    <cellStyle name="20% - Accent1 3" xfId="445"/>
    <cellStyle name="20% - Accent1 3 2" xfId="446"/>
    <cellStyle name="20% - Accent1 3 2 2" xfId="7358"/>
    <cellStyle name="20% - Accent1 3 3" xfId="3510"/>
    <cellStyle name="20% - Accent1 3 4" xfId="4783"/>
    <cellStyle name="20% - Accent1 3 5" xfId="6054"/>
    <cellStyle name="20% - Accent1 30" xfId="447"/>
    <cellStyle name="20% - Accent1 30 2" xfId="7359"/>
    <cellStyle name="20% - Accent1 30 3" xfId="17407"/>
    <cellStyle name="20% - Accent1 30 4" xfId="13650"/>
    <cellStyle name="20% - Accent1 31" xfId="448"/>
    <cellStyle name="20% - Accent1 31 2" xfId="7360"/>
    <cellStyle name="20% - Accent1 31 3" xfId="17408"/>
    <cellStyle name="20% - Accent1 31 4" xfId="13649"/>
    <cellStyle name="20% - Accent1 32" xfId="449"/>
    <cellStyle name="20% - Accent1 32 2" xfId="7361"/>
    <cellStyle name="20% - Accent1 32 3" xfId="17409"/>
    <cellStyle name="20% - Accent1 32 4" xfId="13648"/>
    <cellStyle name="20% - Accent1 33" xfId="450"/>
    <cellStyle name="20% - Accent1 33 2" xfId="7362"/>
    <cellStyle name="20% - Accent1 33 3" xfId="17410"/>
    <cellStyle name="20% - Accent1 33 4" xfId="13647"/>
    <cellStyle name="20% - Accent1 34" xfId="3477"/>
    <cellStyle name="20% - Accent1 34 2" xfId="9541"/>
    <cellStyle name="20% - Accent1 35" xfId="4750"/>
    <cellStyle name="20% - Accent1 35 2" xfId="9540"/>
    <cellStyle name="20% - Accent1 36" xfId="6021"/>
    <cellStyle name="20% - Accent1 36 2" xfId="9539"/>
    <cellStyle name="20% - Accent1 37" xfId="9538"/>
    <cellStyle name="20% - Accent1 38" xfId="9537"/>
    <cellStyle name="20% - Accent1 39" xfId="9536"/>
    <cellStyle name="20% - Accent1 4" xfId="451"/>
    <cellStyle name="20% - Accent1 4 2" xfId="452"/>
    <cellStyle name="20% - Accent1 4 2 2" xfId="7363"/>
    <cellStyle name="20% - Accent1 4 3" xfId="3511"/>
    <cellStyle name="20% - Accent1 4 4" xfId="4784"/>
    <cellStyle name="20% - Accent1 4 5" xfId="6055"/>
    <cellStyle name="20% - Accent1 40" xfId="9535"/>
    <cellStyle name="20% - Accent1 41" xfId="9534"/>
    <cellStyle name="20% - Accent1 42" xfId="9533"/>
    <cellStyle name="20% - Accent1 43" xfId="9532"/>
    <cellStyle name="20% - Accent1 44" xfId="9531"/>
    <cellStyle name="20% - Accent1 45" xfId="9530"/>
    <cellStyle name="20% - Accent1 46" xfId="9529"/>
    <cellStyle name="20% - Accent1 47" xfId="9896"/>
    <cellStyle name="20% - Accent1 48" xfId="9989"/>
    <cellStyle name="20% - Accent1 5" xfId="453"/>
    <cellStyle name="20% - Accent1 5 2" xfId="454"/>
    <cellStyle name="20% - Accent1 5 2 2" xfId="7364"/>
    <cellStyle name="20% - Accent1 5 3" xfId="3512"/>
    <cellStyle name="20% - Accent1 5 4" xfId="4785"/>
    <cellStyle name="20% - Accent1 5 5" xfId="6056"/>
    <cellStyle name="20% - Accent1 6" xfId="455"/>
    <cellStyle name="20% - Accent1 6 2" xfId="456"/>
    <cellStyle name="20% - Accent1 6 2 2" xfId="7365"/>
    <cellStyle name="20% - Accent1 6 3" xfId="3513"/>
    <cellStyle name="20% - Accent1 6 4" xfId="4786"/>
    <cellStyle name="20% - Accent1 6 5" xfId="6057"/>
    <cellStyle name="20% - Accent1 7" xfId="457"/>
    <cellStyle name="20% - Accent1 7 2" xfId="458"/>
    <cellStyle name="20% - Accent1 7 2 2" xfId="7366"/>
    <cellStyle name="20% - Accent1 7 3" xfId="3514"/>
    <cellStyle name="20% - Accent1 7 4" xfId="4787"/>
    <cellStyle name="20% - Accent1 7 5" xfId="6058"/>
    <cellStyle name="20% - Accent1 8" xfId="459"/>
    <cellStyle name="20% - Accent1 8 2" xfId="460"/>
    <cellStyle name="20% - Accent1 8 2 2" xfId="7367"/>
    <cellStyle name="20% - Accent1 8 3" xfId="3515"/>
    <cellStyle name="20% - Accent1 8 4" xfId="4788"/>
    <cellStyle name="20% - Accent1 8 5" xfId="6059"/>
    <cellStyle name="20% - Accent1 9" xfId="461"/>
    <cellStyle name="20% - Accent1 9 2" xfId="462"/>
    <cellStyle name="20% - Accent1 9 2 2" xfId="7368"/>
    <cellStyle name="20% - Accent1 9 3" xfId="3516"/>
    <cellStyle name="20% - Accent1 9 4" xfId="4789"/>
    <cellStyle name="20% - Accent1 9 5" xfId="6060"/>
    <cellStyle name="20% - Accent2" xfId="463"/>
    <cellStyle name="20% - Accent2 10" xfId="464"/>
    <cellStyle name="20% - Accent2 10 2" xfId="465"/>
    <cellStyle name="20% - Accent2 10 2 2" xfId="7369"/>
    <cellStyle name="20% - Accent2 10 3" xfId="3518"/>
    <cellStyle name="20% - Accent2 10 4" xfId="4791"/>
    <cellStyle name="20% - Accent2 10 5" xfId="6062"/>
    <cellStyle name="20% - Accent2 11" xfId="466"/>
    <cellStyle name="20% - Accent2 11 2" xfId="467"/>
    <cellStyle name="20% - Accent2 11 2 2" xfId="7370"/>
    <cellStyle name="20% - Accent2 11 3" xfId="3519"/>
    <cellStyle name="20% - Accent2 11 4" xfId="4792"/>
    <cellStyle name="20% - Accent2 11 5" xfId="6063"/>
    <cellStyle name="20% - Accent2 12" xfId="468"/>
    <cellStyle name="20% - Accent2 12 2" xfId="469"/>
    <cellStyle name="20% - Accent2 12 2 2" xfId="7371"/>
    <cellStyle name="20% - Accent2 12 3" xfId="3520"/>
    <cellStyle name="20% - Accent2 12 4" xfId="4793"/>
    <cellStyle name="20% - Accent2 12 5" xfId="6064"/>
    <cellStyle name="20% - Accent2 13" xfId="470"/>
    <cellStyle name="20% - Accent2 13 2" xfId="471"/>
    <cellStyle name="20% - Accent2 13 2 2" xfId="7372"/>
    <cellStyle name="20% - Accent2 13 3" xfId="3521"/>
    <cellStyle name="20% - Accent2 13 4" xfId="4794"/>
    <cellStyle name="20% - Accent2 13 5" xfId="6065"/>
    <cellStyle name="20% - Accent2 14" xfId="472"/>
    <cellStyle name="20% - Accent2 14 2" xfId="473"/>
    <cellStyle name="20% - Accent2 14 2 2" xfId="7373"/>
    <cellStyle name="20% - Accent2 14 3" xfId="3522"/>
    <cellStyle name="20% - Accent2 14 4" xfId="4795"/>
    <cellStyle name="20% - Accent2 14 5" xfId="6066"/>
    <cellStyle name="20% - Accent2 15" xfId="474"/>
    <cellStyle name="20% - Accent2 15 2" xfId="475"/>
    <cellStyle name="20% - Accent2 15 2 2" xfId="7374"/>
    <cellStyle name="20% - Accent2 15 3" xfId="3523"/>
    <cellStyle name="20% - Accent2 15 4" xfId="4796"/>
    <cellStyle name="20% - Accent2 15 5" xfId="6067"/>
    <cellStyle name="20% - Accent2 16" xfId="476"/>
    <cellStyle name="20% - Accent2 16 2" xfId="477"/>
    <cellStyle name="20% - Accent2 16 2 2" xfId="7375"/>
    <cellStyle name="20% - Accent2 16 3" xfId="3524"/>
    <cellStyle name="20% - Accent2 16 4" xfId="4797"/>
    <cellStyle name="20% - Accent2 16 5" xfId="6068"/>
    <cellStyle name="20% - Accent2 17" xfId="478"/>
    <cellStyle name="20% - Accent2 17 2" xfId="479"/>
    <cellStyle name="20% - Accent2 17 2 2" xfId="7376"/>
    <cellStyle name="20% - Accent2 17 3" xfId="3525"/>
    <cellStyle name="20% - Accent2 17 4" xfId="4798"/>
    <cellStyle name="20% - Accent2 17 5" xfId="6069"/>
    <cellStyle name="20% - Accent2 18" xfId="480"/>
    <cellStyle name="20% - Accent2 18 2" xfId="481"/>
    <cellStyle name="20% - Accent2 18 2 2" xfId="7377"/>
    <cellStyle name="20% - Accent2 18 3" xfId="3526"/>
    <cellStyle name="20% - Accent2 18 4" xfId="4799"/>
    <cellStyle name="20% - Accent2 18 5" xfId="6070"/>
    <cellStyle name="20% - Accent2 19" xfId="482"/>
    <cellStyle name="20% - Accent2 19 2" xfId="483"/>
    <cellStyle name="20% - Accent2 19 2 2" xfId="7378"/>
    <cellStyle name="20% - Accent2 19 3" xfId="3527"/>
    <cellStyle name="20% - Accent2 19 4" xfId="4800"/>
    <cellStyle name="20% - Accent2 19 5" xfId="6071"/>
    <cellStyle name="20% - Accent2 2" xfId="484"/>
    <cellStyle name="20% - Accent2 2 10" xfId="485"/>
    <cellStyle name="20% - Accent2 2 10 2" xfId="486"/>
    <cellStyle name="20% - Accent2 2 10 2 2" xfId="7379"/>
    <cellStyle name="20% - Accent2 2 10 3" xfId="3529"/>
    <cellStyle name="20% - Accent2 2 10 4" xfId="4802"/>
    <cellStyle name="20% - Accent2 2 10 5" xfId="6073"/>
    <cellStyle name="20% - Accent2 2 11" xfId="487"/>
    <cellStyle name="20% - Accent2 2 11 2" xfId="488"/>
    <cellStyle name="20% - Accent2 2 11 2 2" xfId="7380"/>
    <cellStyle name="20% - Accent2 2 11 3" xfId="3530"/>
    <cellStyle name="20% - Accent2 2 11 4" xfId="4803"/>
    <cellStyle name="20% - Accent2 2 11 5" xfId="6074"/>
    <cellStyle name="20% - Accent2 2 12" xfId="489"/>
    <cellStyle name="20% - Accent2 2 12 2" xfId="490"/>
    <cellStyle name="20% - Accent2 2 12 2 2" xfId="7381"/>
    <cellStyle name="20% - Accent2 2 12 3" xfId="3531"/>
    <cellStyle name="20% - Accent2 2 12 4" xfId="4804"/>
    <cellStyle name="20% - Accent2 2 12 5" xfId="6075"/>
    <cellStyle name="20% - Accent2 2 13" xfId="491"/>
    <cellStyle name="20% - Accent2 2 13 2" xfId="492"/>
    <cellStyle name="20% - Accent2 2 13 2 2" xfId="7382"/>
    <cellStyle name="20% - Accent2 2 13 3" xfId="3532"/>
    <cellStyle name="20% - Accent2 2 13 4" xfId="4805"/>
    <cellStyle name="20% - Accent2 2 13 5" xfId="6076"/>
    <cellStyle name="20% - Accent2 2 14" xfId="493"/>
    <cellStyle name="20% - Accent2 2 14 2" xfId="494"/>
    <cellStyle name="20% - Accent2 2 14 2 2" xfId="7383"/>
    <cellStyle name="20% - Accent2 2 14 3" xfId="3533"/>
    <cellStyle name="20% - Accent2 2 14 4" xfId="4806"/>
    <cellStyle name="20% - Accent2 2 14 5" xfId="6077"/>
    <cellStyle name="20% - Accent2 2 15" xfId="495"/>
    <cellStyle name="20% - Accent2 2 15 2" xfId="496"/>
    <cellStyle name="20% - Accent2 2 15 2 2" xfId="7384"/>
    <cellStyle name="20% - Accent2 2 15 3" xfId="3534"/>
    <cellStyle name="20% - Accent2 2 15 4" xfId="4807"/>
    <cellStyle name="20% - Accent2 2 15 5" xfId="6078"/>
    <cellStyle name="20% - Accent2 2 16" xfId="497"/>
    <cellStyle name="20% - Accent2 2 16 2" xfId="498"/>
    <cellStyle name="20% - Accent2 2 16 2 2" xfId="7385"/>
    <cellStyle name="20% - Accent2 2 16 3" xfId="3535"/>
    <cellStyle name="20% - Accent2 2 16 4" xfId="4808"/>
    <cellStyle name="20% - Accent2 2 16 5" xfId="6079"/>
    <cellStyle name="20% - Accent2 2 17" xfId="499"/>
    <cellStyle name="20% - Accent2 2 17 2" xfId="500"/>
    <cellStyle name="20% - Accent2 2 17 2 2" xfId="7386"/>
    <cellStyle name="20% - Accent2 2 17 3" xfId="3536"/>
    <cellStyle name="20% - Accent2 2 17 4" xfId="4809"/>
    <cellStyle name="20% - Accent2 2 17 5" xfId="6080"/>
    <cellStyle name="20% - Accent2 2 18" xfId="501"/>
    <cellStyle name="20% - Accent2 2 18 2" xfId="502"/>
    <cellStyle name="20% - Accent2 2 18 2 2" xfId="7387"/>
    <cellStyle name="20% - Accent2 2 18 3" xfId="3537"/>
    <cellStyle name="20% - Accent2 2 18 4" xfId="4810"/>
    <cellStyle name="20% - Accent2 2 18 5" xfId="6081"/>
    <cellStyle name="20% - Accent2 2 19" xfId="503"/>
    <cellStyle name="20% - Accent2 2 19 2" xfId="504"/>
    <cellStyle name="20% - Accent2 2 19 2 2" xfId="7388"/>
    <cellStyle name="20% - Accent2 2 19 3" xfId="3538"/>
    <cellStyle name="20% - Accent2 2 19 4" xfId="4811"/>
    <cellStyle name="20% - Accent2 2 19 5" xfId="6082"/>
    <cellStyle name="20% - Accent2 2 2" xfId="505"/>
    <cellStyle name="20% - Accent2 2 2 2" xfId="506"/>
    <cellStyle name="20% - Accent2 2 2 2 2" xfId="7389"/>
    <cellStyle name="20% - Accent2 2 2 3" xfId="3539"/>
    <cellStyle name="20% - Accent2 2 2 4" xfId="4812"/>
    <cellStyle name="20% - Accent2 2 2 5" xfId="6083"/>
    <cellStyle name="20% - Accent2 2 20" xfId="507"/>
    <cellStyle name="20% - Accent2 2 20 2" xfId="508"/>
    <cellStyle name="20% - Accent2 2 20 2 2" xfId="7390"/>
    <cellStyle name="20% - Accent2 2 20 3" xfId="3540"/>
    <cellStyle name="20% - Accent2 2 20 4" xfId="4813"/>
    <cellStyle name="20% - Accent2 2 20 5" xfId="6084"/>
    <cellStyle name="20% - Accent2 2 21" xfId="509"/>
    <cellStyle name="20% - Accent2 2 21 2" xfId="7391"/>
    <cellStyle name="20% - Accent2 2 22" xfId="510"/>
    <cellStyle name="20% - Accent2 2 22 2" xfId="7392"/>
    <cellStyle name="20% - Accent2 2 23" xfId="511"/>
    <cellStyle name="20% - Accent2 2 23 2" xfId="7393"/>
    <cellStyle name="20% - Accent2 2 24" xfId="512"/>
    <cellStyle name="20% - Accent2 2 24 2" xfId="7394"/>
    <cellStyle name="20% - Accent2 2 25" xfId="513"/>
    <cellStyle name="20% - Accent2 2 25 2" xfId="7395"/>
    <cellStyle name="20% - Accent2 2 26" xfId="514"/>
    <cellStyle name="20% - Accent2 2 26 2" xfId="7396"/>
    <cellStyle name="20% - Accent2 2 27" xfId="515"/>
    <cellStyle name="20% - Accent2 2 27 2" xfId="7397"/>
    <cellStyle name="20% - Accent2 2 28" xfId="516"/>
    <cellStyle name="20% - Accent2 2 28 2" xfId="7398"/>
    <cellStyle name="20% - Accent2 2 29" xfId="517"/>
    <cellStyle name="20% - Accent2 2 29 2" xfId="7399"/>
    <cellStyle name="20% - Accent2 2 29 3" xfId="17411"/>
    <cellStyle name="20% - Accent2 2 29 4" xfId="13646"/>
    <cellStyle name="20% - Accent2 2 3" xfId="518"/>
    <cellStyle name="20% - Accent2 2 3 2" xfId="519"/>
    <cellStyle name="20% - Accent2 2 3 2 2" xfId="7400"/>
    <cellStyle name="20% - Accent2 2 3 3" xfId="3541"/>
    <cellStyle name="20% - Accent2 2 3 4" xfId="4814"/>
    <cellStyle name="20% - Accent2 2 3 5" xfId="6085"/>
    <cellStyle name="20% - Accent2 2 30" xfId="520"/>
    <cellStyle name="20% - Accent2 2 30 2" xfId="7401"/>
    <cellStyle name="20% - Accent2 2 30 3" xfId="17412"/>
    <cellStyle name="20% - Accent2 2 30 4" xfId="13645"/>
    <cellStyle name="20% - Accent2 2 31" xfId="521"/>
    <cellStyle name="20% - Accent2 2 31 2" xfId="7402"/>
    <cellStyle name="20% - Accent2 2 31 3" xfId="17413"/>
    <cellStyle name="20% - Accent2 2 31 4" xfId="13644"/>
    <cellStyle name="20% - Accent2 2 32" xfId="522"/>
    <cellStyle name="20% - Accent2 2 32 2" xfId="7403"/>
    <cellStyle name="20% - Accent2 2 32 3" xfId="17414"/>
    <cellStyle name="20% - Accent2 2 32 4" xfId="13643"/>
    <cellStyle name="20% - Accent2 2 33" xfId="3528"/>
    <cellStyle name="20% - Accent2 2 33 2" xfId="9528"/>
    <cellStyle name="20% - Accent2 2 34" xfId="4801"/>
    <cellStyle name="20% - Accent2 2 34 2" xfId="9527"/>
    <cellStyle name="20% - Accent2 2 35" xfId="6072"/>
    <cellStyle name="20% - Accent2 2 35 2" xfId="9526"/>
    <cellStyle name="20% - Accent2 2 36" xfId="9525"/>
    <cellStyle name="20% - Accent2 2 37" xfId="9524"/>
    <cellStyle name="20% - Accent2 2 38" xfId="9523"/>
    <cellStyle name="20% - Accent2 2 39" xfId="9522"/>
    <cellStyle name="20% - Accent2 2 4" xfId="523"/>
    <cellStyle name="20% - Accent2 2 4 2" xfId="524"/>
    <cellStyle name="20% - Accent2 2 4 2 2" xfId="7404"/>
    <cellStyle name="20% - Accent2 2 4 3" xfId="3542"/>
    <cellStyle name="20% - Accent2 2 4 4" xfId="4815"/>
    <cellStyle name="20% - Accent2 2 4 5" xfId="6086"/>
    <cellStyle name="20% - Accent2 2 40" xfId="9521"/>
    <cellStyle name="20% - Accent2 2 41" xfId="9520"/>
    <cellStyle name="20% - Accent2 2 42" xfId="9519"/>
    <cellStyle name="20% - Accent2 2 43" xfId="9518"/>
    <cellStyle name="20% - Accent2 2 44" xfId="9517"/>
    <cellStyle name="20% - Accent2 2 45" xfId="9516"/>
    <cellStyle name="20% - Accent2 2 46" xfId="9899"/>
    <cellStyle name="20% - Accent2 2 47" xfId="9992"/>
    <cellStyle name="20% - Accent2 2 5" xfId="525"/>
    <cellStyle name="20% - Accent2 2 5 2" xfId="526"/>
    <cellStyle name="20% - Accent2 2 5 2 2" xfId="7405"/>
    <cellStyle name="20% - Accent2 2 5 3" xfId="3543"/>
    <cellStyle name="20% - Accent2 2 5 4" xfId="4816"/>
    <cellStyle name="20% - Accent2 2 5 5" xfId="6087"/>
    <cellStyle name="20% - Accent2 2 6" xfId="527"/>
    <cellStyle name="20% - Accent2 2 6 2" xfId="528"/>
    <cellStyle name="20% - Accent2 2 6 2 2" xfId="7406"/>
    <cellStyle name="20% - Accent2 2 6 3" xfId="3544"/>
    <cellStyle name="20% - Accent2 2 6 4" xfId="4817"/>
    <cellStyle name="20% - Accent2 2 6 5" xfId="6088"/>
    <cellStyle name="20% - Accent2 2 7" xfId="529"/>
    <cellStyle name="20% - Accent2 2 7 2" xfId="530"/>
    <cellStyle name="20% - Accent2 2 7 2 2" xfId="7407"/>
    <cellStyle name="20% - Accent2 2 7 3" xfId="3545"/>
    <cellStyle name="20% - Accent2 2 7 4" xfId="4818"/>
    <cellStyle name="20% - Accent2 2 7 5" xfId="6089"/>
    <cellStyle name="20% - Accent2 2 8" xfId="531"/>
    <cellStyle name="20% - Accent2 2 8 2" xfId="532"/>
    <cellStyle name="20% - Accent2 2 8 2 2" xfId="7408"/>
    <cellStyle name="20% - Accent2 2 8 3" xfId="3546"/>
    <cellStyle name="20% - Accent2 2 8 4" xfId="4819"/>
    <cellStyle name="20% - Accent2 2 8 5" xfId="6090"/>
    <cellStyle name="20% - Accent2 2 9" xfId="533"/>
    <cellStyle name="20% - Accent2 2 9 2" xfId="534"/>
    <cellStyle name="20% - Accent2 2 9 2 2" xfId="7409"/>
    <cellStyle name="20% - Accent2 2 9 3" xfId="3547"/>
    <cellStyle name="20% - Accent2 2 9 4" xfId="4820"/>
    <cellStyle name="20% - Accent2 2 9 5" xfId="6091"/>
    <cellStyle name="20% - Accent2 20" xfId="535"/>
    <cellStyle name="20% - Accent2 20 2" xfId="536"/>
    <cellStyle name="20% - Accent2 20 2 2" xfId="7410"/>
    <cellStyle name="20% - Accent2 20 3" xfId="3548"/>
    <cellStyle name="20% - Accent2 20 4" xfId="4821"/>
    <cellStyle name="20% - Accent2 20 5" xfId="6092"/>
    <cellStyle name="20% - Accent2 21" xfId="537"/>
    <cellStyle name="20% - Accent2 21 2" xfId="538"/>
    <cellStyle name="20% - Accent2 21 2 2" xfId="7411"/>
    <cellStyle name="20% - Accent2 21 3" xfId="3549"/>
    <cellStyle name="20% - Accent2 21 4" xfId="4822"/>
    <cellStyle name="20% - Accent2 21 5" xfId="6093"/>
    <cellStyle name="20% - Accent2 22" xfId="539"/>
    <cellStyle name="20% - Accent2 22 2" xfId="7412"/>
    <cellStyle name="20% - Accent2 23" xfId="540"/>
    <cellStyle name="20% - Accent2 23 2" xfId="7413"/>
    <cellStyle name="20% - Accent2 24" xfId="541"/>
    <cellStyle name="20% - Accent2 24 2" xfId="7414"/>
    <cellStyle name="20% - Accent2 25" xfId="542"/>
    <cellStyle name="20% - Accent2 25 2" xfId="7415"/>
    <cellStyle name="20% - Accent2 26" xfId="543"/>
    <cellStyle name="20% - Accent2 26 2" xfId="7416"/>
    <cellStyle name="20% - Accent2 27" xfId="544"/>
    <cellStyle name="20% - Accent2 27 2" xfId="7417"/>
    <cellStyle name="20% - Accent2 28" xfId="545"/>
    <cellStyle name="20% - Accent2 28 2" xfId="7418"/>
    <cellStyle name="20% - Accent2 29" xfId="546"/>
    <cellStyle name="20% - Accent2 29 2" xfId="7419"/>
    <cellStyle name="20% - Accent2 3" xfId="547"/>
    <cellStyle name="20% - Accent2 3 2" xfId="548"/>
    <cellStyle name="20% - Accent2 3 2 2" xfId="7420"/>
    <cellStyle name="20% - Accent2 3 3" xfId="3550"/>
    <cellStyle name="20% - Accent2 3 4" xfId="4823"/>
    <cellStyle name="20% - Accent2 3 5" xfId="6094"/>
    <cellStyle name="20% - Accent2 30" xfId="549"/>
    <cellStyle name="20% - Accent2 30 2" xfId="7421"/>
    <cellStyle name="20% - Accent2 30 3" xfId="17415"/>
    <cellStyle name="20% - Accent2 30 4" xfId="13642"/>
    <cellStyle name="20% - Accent2 31" xfId="550"/>
    <cellStyle name="20% - Accent2 31 2" xfId="7422"/>
    <cellStyle name="20% - Accent2 31 3" xfId="17416"/>
    <cellStyle name="20% - Accent2 31 4" xfId="13641"/>
    <cellStyle name="20% - Accent2 32" xfId="551"/>
    <cellStyle name="20% - Accent2 32 2" xfId="7423"/>
    <cellStyle name="20% - Accent2 32 3" xfId="17417"/>
    <cellStyle name="20% - Accent2 32 4" xfId="13640"/>
    <cellStyle name="20% - Accent2 33" xfId="552"/>
    <cellStyle name="20% - Accent2 33 2" xfId="7424"/>
    <cellStyle name="20% - Accent2 33 3" xfId="17418"/>
    <cellStyle name="20% - Accent2 33 4" xfId="13639"/>
    <cellStyle name="20% - Accent2 34" xfId="3517"/>
    <cellStyle name="20% - Accent2 34 2" xfId="9515"/>
    <cellStyle name="20% - Accent2 35" xfId="4790"/>
    <cellStyle name="20% - Accent2 35 2" xfId="9514"/>
    <cellStyle name="20% - Accent2 36" xfId="6061"/>
    <cellStyle name="20% - Accent2 36 2" xfId="9513"/>
    <cellStyle name="20% - Accent2 37" xfId="9512"/>
    <cellStyle name="20% - Accent2 38" xfId="9511"/>
    <cellStyle name="20% - Accent2 39" xfId="9510"/>
    <cellStyle name="20% - Accent2 4" xfId="553"/>
    <cellStyle name="20% - Accent2 4 2" xfId="554"/>
    <cellStyle name="20% - Accent2 4 2 2" xfId="7425"/>
    <cellStyle name="20% - Accent2 4 3" xfId="3551"/>
    <cellStyle name="20% - Accent2 4 4" xfId="4824"/>
    <cellStyle name="20% - Accent2 4 5" xfId="6095"/>
    <cellStyle name="20% - Accent2 40" xfId="9509"/>
    <cellStyle name="20% - Accent2 41" xfId="9508"/>
    <cellStyle name="20% - Accent2 42" xfId="9507"/>
    <cellStyle name="20% - Accent2 43" xfId="9506"/>
    <cellStyle name="20% - Accent2 44" xfId="9505"/>
    <cellStyle name="20% - Accent2 45" xfId="9504"/>
    <cellStyle name="20% - Accent2 46" xfId="9503"/>
    <cellStyle name="20% - Accent2 47" xfId="9898"/>
    <cellStyle name="20% - Accent2 48" xfId="9991"/>
    <cellStyle name="20% - Accent2 5" xfId="555"/>
    <cellStyle name="20% - Accent2 5 2" xfId="556"/>
    <cellStyle name="20% - Accent2 5 2 2" xfId="7426"/>
    <cellStyle name="20% - Accent2 5 3" xfId="3552"/>
    <cellStyle name="20% - Accent2 5 4" xfId="4825"/>
    <cellStyle name="20% - Accent2 5 5" xfId="6096"/>
    <cellStyle name="20% - Accent2 6" xfId="557"/>
    <cellStyle name="20% - Accent2 6 2" xfId="558"/>
    <cellStyle name="20% - Accent2 6 2 2" xfId="7427"/>
    <cellStyle name="20% - Accent2 6 3" xfId="3553"/>
    <cellStyle name="20% - Accent2 6 4" xfId="4826"/>
    <cellStyle name="20% - Accent2 6 5" xfId="6097"/>
    <cellStyle name="20% - Accent2 7" xfId="559"/>
    <cellStyle name="20% - Accent2 7 2" xfId="560"/>
    <cellStyle name="20% - Accent2 7 2 2" xfId="7428"/>
    <cellStyle name="20% - Accent2 7 3" xfId="3554"/>
    <cellStyle name="20% - Accent2 7 4" xfId="4827"/>
    <cellStyle name="20% - Accent2 7 5" xfId="6098"/>
    <cellStyle name="20% - Accent2 8" xfId="561"/>
    <cellStyle name="20% - Accent2 8 2" xfId="562"/>
    <cellStyle name="20% - Accent2 8 2 2" xfId="7429"/>
    <cellStyle name="20% - Accent2 8 3" xfId="3555"/>
    <cellStyle name="20% - Accent2 8 4" xfId="4828"/>
    <cellStyle name="20% - Accent2 8 5" xfId="6099"/>
    <cellStyle name="20% - Accent2 9" xfId="563"/>
    <cellStyle name="20% - Accent2 9 2" xfId="564"/>
    <cellStyle name="20% - Accent2 9 2 2" xfId="7430"/>
    <cellStyle name="20% - Accent2 9 3" xfId="3556"/>
    <cellStyle name="20% - Accent2 9 4" xfId="4829"/>
    <cellStyle name="20% - Accent2 9 5" xfId="6100"/>
    <cellStyle name="20% - Accent3" xfId="565"/>
    <cellStyle name="20% - Accent3 10" xfId="566"/>
    <cellStyle name="20% - Accent3 10 2" xfId="567"/>
    <cellStyle name="20% - Accent3 10 2 2" xfId="7431"/>
    <cellStyle name="20% - Accent3 10 3" xfId="3558"/>
    <cellStyle name="20% - Accent3 10 4" xfId="4831"/>
    <cellStyle name="20% - Accent3 10 5" xfId="6102"/>
    <cellStyle name="20% - Accent3 11" xfId="568"/>
    <cellStyle name="20% - Accent3 11 2" xfId="569"/>
    <cellStyle name="20% - Accent3 11 2 2" xfId="7432"/>
    <cellStyle name="20% - Accent3 11 3" xfId="3559"/>
    <cellStyle name="20% - Accent3 11 4" xfId="4832"/>
    <cellStyle name="20% - Accent3 11 5" xfId="6103"/>
    <cellStyle name="20% - Accent3 12" xfId="570"/>
    <cellStyle name="20% - Accent3 12 2" xfId="571"/>
    <cellStyle name="20% - Accent3 12 2 2" xfId="7434"/>
    <cellStyle name="20% - Accent3 12 3" xfId="3560"/>
    <cellStyle name="20% - Accent3 12 4" xfId="4833"/>
    <cellStyle name="20% - Accent3 12 5" xfId="6104"/>
    <cellStyle name="20% - Accent3 13" xfId="572"/>
    <cellStyle name="20% - Accent3 13 2" xfId="573"/>
    <cellStyle name="20% - Accent3 13 2 2" xfId="7436"/>
    <cellStyle name="20% - Accent3 13 3" xfId="3561"/>
    <cellStyle name="20% - Accent3 13 4" xfId="4834"/>
    <cellStyle name="20% - Accent3 13 5" xfId="6105"/>
    <cellStyle name="20% - Accent3 14" xfId="574"/>
    <cellStyle name="20% - Accent3 14 2" xfId="575"/>
    <cellStyle name="20% - Accent3 14 2 2" xfId="7438"/>
    <cellStyle name="20% - Accent3 14 3" xfId="3562"/>
    <cellStyle name="20% - Accent3 14 4" xfId="4835"/>
    <cellStyle name="20% - Accent3 14 5" xfId="6106"/>
    <cellStyle name="20% - Accent3 15" xfId="576"/>
    <cellStyle name="20% - Accent3 15 2" xfId="577"/>
    <cellStyle name="20% - Accent3 15 2 2" xfId="7440"/>
    <cellStyle name="20% - Accent3 15 3" xfId="3563"/>
    <cellStyle name="20% - Accent3 15 4" xfId="4836"/>
    <cellStyle name="20% - Accent3 15 5" xfId="6107"/>
    <cellStyle name="20% - Accent3 16" xfId="578"/>
    <cellStyle name="20% - Accent3 16 2" xfId="579"/>
    <cellStyle name="20% - Accent3 16 2 2" xfId="7442"/>
    <cellStyle name="20% - Accent3 16 3" xfId="3564"/>
    <cellStyle name="20% - Accent3 16 4" xfId="4837"/>
    <cellStyle name="20% - Accent3 16 5" xfId="6108"/>
    <cellStyle name="20% - Accent3 17" xfId="580"/>
    <cellStyle name="20% - Accent3 17 2" xfId="581"/>
    <cellStyle name="20% - Accent3 17 2 2" xfId="7444"/>
    <cellStyle name="20% - Accent3 17 3" xfId="3565"/>
    <cellStyle name="20% - Accent3 17 4" xfId="4838"/>
    <cellStyle name="20% - Accent3 17 5" xfId="6109"/>
    <cellStyle name="20% - Accent3 18" xfId="582"/>
    <cellStyle name="20% - Accent3 18 2" xfId="583"/>
    <cellStyle name="20% - Accent3 18 2 2" xfId="7446"/>
    <cellStyle name="20% - Accent3 18 3" xfId="3566"/>
    <cellStyle name="20% - Accent3 18 4" xfId="4839"/>
    <cellStyle name="20% - Accent3 18 5" xfId="6110"/>
    <cellStyle name="20% - Accent3 19" xfId="584"/>
    <cellStyle name="20% - Accent3 19 2" xfId="585"/>
    <cellStyle name="20% - Accent3 19 2 2" xfId="7447"/>
    <cellStyle name="20% - Accent3 19 3" xfId="3567"/>
    <cellStyle name="20% - Accent3 19 4" xfId="4840"/>
    <cellStyle name="20% - Accent3 19 5" xfId="6111"/>
    <cellStyle name="20% - Accent3 2" xfId="586"/>
    <cellStyle name="20% - Accent3 2 10" xfId="587"/>
    <cellStyle name="20% - Accent3 2 10 2" xfId="588"/>
    <cellStyle name="20% - Accent3 2 10 2 2" xfId="7449"/>
    <cellStyle name="20% - Accent3 2 10 3" xfId="3569"/>
    <cellStyle name="20% - Accent3 2 10 4" xfId="4842"/>
    <cellStyle name="20% - Accent3 2 10 5" xfId="6113"/>
    <cellStyle name="20% - Accent3 2 11" xfId="589"/>
    <cellStyle name="20% - Accent3 2 11 2" xfId="590"/>
    <cellStyle name="20% - Accent3 2 11 2 2" xfId="7451"/>
    <cellStyle name="20% - Accent3 2 11 3" xfId="3570"/>
    <cellStyle name="20% - Accent3 2 11 4" xfId="4843"/>
    <cellStyle name="20% - Accent3 2 11 5" xfId="6114"/>
    <cellStyle name="20% - Accent3 2 12" xfId="591"/>
    <cellStyle name="20% - Accent3 2 12 2" xfId="592"/>
    <cellStyle name="20% - Accent3 2 12 2 2" xfId="7453"/>
    <cellStyle name="20% - Accent3 2 12 3" xfId="3571"/>
    <cellStyle name="20% - Accent3 2 12 4" xfId="4844"/>
    <cellStyle name="20% - Accent3 2 12 5" xfId="6115"/>
    <cellStyle name="20% - Accent3 2 13" xfId="593"/>
    <cellStyle name="20% - Accent3 2 13 2" xfId="594"/>
    <cellStyle name="20% - Accent3 2 13 2 2" xfId="7455"/>
    <cellStyle name="20% - Accent3 2 13 3" xfId="3572"/>
    <cellStyle name="20% - Accent3 2 13 4" xfId="4845"/>
    <cellStyle name="20% - Accent3 2 13 5" xfId="6116"/>
    <cellStyle name="20% - Accent3 2 14" xfId="595"/>
    <cellStyle name="20% - Accent3 2 14 2" xfId="596"/>
    <cellStyle name="20% - Accent3 2 14 2 2" xfId="7457"/>
    <cellStyle name="20% - Accent3 2 14 3" xfId="3573"/>
    <cellStyle name="20% - Accent3 2 14 4" xfId="4846"/>
    <cellStyle name="20% - Accent3 2 14 5" xfId="6117"/>
    <cellStyle name="20% - Accent3 2 15" xfId="597"/>
    <cellStyle name="20% - Accent3 2 15 2" xfId="598"/>
    <cellStyle name="20% - Accent3 2 15 2 2" xfId="7459"/>
    <cellStyle name="20% - Accent3 2 15 3" xfId="3574"/>
    <cellStyle name="20% - Accent3 2 15 4" xfId="4847"/>
    <cellStyle name="20% - Accent3 2 15 5" xfId="6118"/>
    <cellStyle name="20% - Accent3 2 16" xfId="599"/>
    <cellStyle name="20% - Accent3 2 16 2" xfId="600"/>
    <cellStyle name="20% - Accent3 2 16 2 2" xfId="7460"/>
    <cellStyle name="20% - Accent3 2 16 3" xfId="3575"/>
    <cellStyle name="20% - Accent3 2 16 4" xfId="4848"/>
    <cellStyle name="20% - Accent3 2 16 5" xfId="6119"/>
    <cellStyle name="20% - Accent3 2 17" xfId="601"/>
    <cellStyle name="20% - Accent3 2 17 2" xfId="602"/>
    <cellStyle name="20% - Accent3 2 17 2 2" xfId="7461"/>
    <cellStyle name="20% - Accent3 2 17 3" xfId="3576"/>
    <cellStyle name="20% - Accent3 2 17 4" xfId="4849"/>
    <cellStyle name="20% - Accent3 2 17 5" xfId="6120"/>
    <cellStyle name="20% - Accent3 2 18" xfId="603"/>
    <cellStyle name="20% - Accent3 2 18 2" xfId="604"/>
    <cellStyle name="20% - Accent3 2 18 2 2" xfId="7462"/>
    <cellStyle name="20% - Accent3 2 18 3" xfId="3577"/>
    <cellStyle name="20% - Accent3 2 18 4" xfId="4850"/>
    <cellStyle name="20% - Accent3 2 18 5" xfId="6121"/>
    <cellStyle name="20% - Accent3 2 19" xfId="605"/>
    <cellStyle name="20% - Accent3 2 19 2" xfId="606"/>
    <cellStyle name="20% - Accent3 2 19 2 2" xfId="7463"/>
    <cellStyle name="20% - Accent3 2 19 3" xfId="3578"/>
    <cellStyle name="20% - Accent3 2 19 4" xfId="4851"/>
    <cellStyle name="20% - Accent3 2 19 5" xfId="6122"/>
    <cellStyle name="20% - Accent3 2 2" xfId="607"/>
    <cellStyle name="20% - Accent3 2 2 2" xfId="608"/>
    <cellStyle name="20% - Accent3 2 2 2 2" xfId="7464"/>
    <cellStyle name="20% - Accent3 2 2 3" xfId="3579"/>
    <cellStyle name="20% - Accent3 2 2 4" xfId="4852"/>
    <cellStyle name="20% - Accent3 2 2 5" xfId="6123"/>
    <cellStyle name="20% - Accent3 2 20" xfId="609"/>
    <cellStyle name="20% - Accent3 2 20 2" xfId="610"/>
    <cellStyle name="20% - Accent3 2 20 2 2" xfId="7465"/>
    <cellStyle name="20% - Accent3 2 20 3" xfId="3580"/>
    <cellStyle name="20% - Accent3 2 20 4" xfId="4853"/>
    <cellStyle name="20% - Accent3 2 20 5" xfId="6124"/>
    <cellStyle name="20% - Accent3 2 21" xfId="611"/>
    <cellStyle name="20% - Accent3 2 21 2" xfId="7466"/>
    <cellStyle name="20% - Accent3 2 22" xfId="612"/>
    <cellStyle name="20% - Accent3 2 22 2" xfId="7467"/>
    <cellStyle name="20% - Accent3 2 23" xfId="613"/>
    <cellStyle name="20% - Accent3 2 23 2" xfId="7468"/>
    <cellStyle name="20% - Accent3 2 24" xfId="614"/>
    <cellStyle name="20% - Accent3 2 24 2" xfId="7469"/>
    <cellStyle name="20% - Accent3 2 25" xfId="615"/>
    <cellStyle name="20% - Accent3 2 25 2" xfId="7470"/>
    <cellStyle name="20% - Accent3 2 26" xfId="616"/>
    <cellStyle name="20% - Accent3 2 26 2" xfId="7471"/>
    <cellStyle name="20% - Accent3 2 27" xfId="617"/>
    <cellStyle name="20% - Accent3 2 27 2" xfId="7472"/>
    <cellStyle name="20% - Accent3 2 28" xfId="618"/>
    <cellStyle name="20% - Accent3 2 28 2" xfId="7473"/>
    <cellStyle name="20% - Accent3 2 29" xfId="619"/>
    <cellStyle name="20% - Accent3 2 29 2" xfId="7474"/>
    <cellStyle name="20% - Accent3 2 29 3" xfId="17419"/>
    <cellStyle name="20% - Accent3 2 29 4" xfId="13638"/>
    <cellStyle name="20% - Accent3 2 3" xfId="620"/>
    <cellStyle name="20% - Accent3 2 3 2" xfId="621"/>
    <cellStyle name="20% - Accent3 2 3 2 2" xfId="7475"/>
    <cellStyle name="20% - Accent3 2 3 3" xfId="3581"/>
    <cellStyle name="20% - Accent3 2 3 4" xfId="4854"/>
    <cellStyle name="20% - Accent3 2 3 5" xfId="6125"/>
    <cellStyle name="20% - Accent3 2 30" xfId="622"/>
    <cellStyle name="20% - Accent3 2 30 2" xfId="7476"/>
    <cellStyle name="20% - Accent3 2 30 3" xfId="17420"/>
    <cellStyle name="20% - Accent3 2 30 4" xfId="13637"/>
    <cellStyle name="20% - Accent3 2 31" xfId="623"/>
    <cellStyle name="20% - Accent3 2 31 2" xfId="7477"/>
    <cellStyle name="20% - Accent3 2 31 3" xfId="17421"/>
    <cellStyle name="20% - Accent3 2 31 4" xfId="13636"/>
    <cellStyle name="20% - Accent3 2 32" xfId="624"/>
    <cellStyle name="20% - Accent3 2 32 2" xfId="7478"/>
    <cellStyle name="20% - Accent3 2 32 3" xfId="17422"/>
    <cellStyle name="20% - Accent3 2 32 4" xfId="13635"/>
    <cellStyle name="20% - Accent3 2 33" xfId="3568"/>
    <cellStyle name="20% - Accent3 2 33 2" xfId="9502"/>
    <cellStyle name="20% - Accent3 2 34" xfId="4841"/>
    <cellStyle name="20% - Accent3 2 34 2" xfId="9501"/>
    <cellStyle name="20% - Accent3 2 35" xfId="6112"/>
    <cellStyle name="20% - Accent3 2 35 2" xfId="9500"/>
    <cellStyle name="20% - Accent3 2 36" xfId="7755"/>
    <cellStyle name="20% - Accent3 2 37" xfId="7760"/>
    <cellStyle name="20% - Accent3 2 38" xfId="7762"/>
    <cellStyle name="20% - Accent3 2 39" xfId="7764"/>
    <cellStyle name="20% - Accent3 2 4" xfId="625"/>
    <cellStyle name="20% - Accent3 2 4 2" xfId="626"/>
    <cellStyle name="20% - Accent3 2 4 2 2" xfId="7479"/>
    <cellStyle name="20% - Accent3 2 4 3" xfId="3582"/>
    <cellStyle name="20% - Accent3 2 4 4" xfId="4855"/>
    <cellStyle name="20% - Accent3 2 4 5" xfId="6126"/>
    <cellStyle name="20% - Accent3 2 40" xfId="9499"/>
    <cellStyle name="20% - Accent3 2 41" xfId="9498"/>
    <cellStyle name="20% - Accent3 2 42" xfId="9497"/>
    <cellStyle name="20% - Accent3 2 43" xfId="9496"/>
    <cellStyle name="20% - Accent3 2 44" xfId="9495"/>
    <cellStyle name="20% - Accent3 2 45" xfId="9494"/>
    <cellStyle name="20% - Accent3 2 46" xfId="9901"/>
    <cellStyle name="20% - Accent3 2 47" xfId="9994"/>
    <cellStyle name="20% - Accent3 2 5" xfId="627"/>
    <cellStyle name="20% - Accent3 2 5 2" xfId="628"/>
    <cellStyle name="20% - Accent3 2 5 2 2" xfId="7480"/>
    <cellStyle name="20% - Accent3 2 5 3" xfId="3583"/>
    <cellStyle name="20% - Accent3 2 5 4" xfId="4856"/>
    <cellStyle name="20% - Accent3 2 5 5" xfId="6127"/>
    <cellStyle name="20% - Accent3 2 6" xfId="629"/>
    <cellStyle name="20% - Accent3 2 6 2" xfId="630"/>
    <cellStyle name="20% - Accent3 2 6 2 2" xfId="7481"/>
    <cellStyle name="20% - Accent3 2 6 3" xfId="3584"/>
    <cellStyle name="20% - Accent3 2 6 4" xfId="4857"/>
    <cellStyle name="20% - Accent3 2 6 5" xfId="6128"/>
    <cellStyle name="20% - Accent3 2 7" xfId="631"/>
    <cellStyle name="20% - Accent3 2 7 2" xfId="632"/>
    <cellStyle name="20% - Accent3 2 7 2 2" xfId="7482"/>
    <cellStyle name="20% - Accent3 2 7 3" xfId="3585"/>
    <cellStyle name="20% - Accent3 2 7 4" xfId="4858"/>
    <cellStyle name="20% - Accent3 2 7 5" xfId="6129"/>
    <cellStyle name="20% - Accent3 2 8" xfId="633"/>
    <cellStyle name="20% - Accent3 2 8 2" xfId="634"/>
    <cellStyle name="20% - Accent3 2 8 2 2" xfId="7483"/>
    <cellStyle name="20% - Accent3 2 8 3" xfId="3586"/>
    <cellStyle name="20% - Accent3 2 8 4" xfId="4859"/>
    <cellStyle name="20% - Accent3 2 8 5" xfId="6130"/>
    <cellStyle name="20% - Accent3 2 9" xfId="635"/>
    <cellStyle name="20% - Accent3 2 9 2" xfId="636"/>
    <cellStyle name="20% - Accent3 2 9 2 2" xfId="7484"/>
    <cellStyle name="20% - Accent3 2 9 3" xfId="3587"/>
    <cellStyle name="20% - Accent3 2 9 4" xfId="4860"/>
    <cellStyle name="20% - Accent3 2 9 5" xfId="6131"/>
    <cellStyle name="20% - Accent3 20" xfId="637"/>
    <cellStyle name="20% - Accent3 20 2" xfId="638"/>
    <cellStyle name="20% - Accent3 20 2 2" xfId="7485"/>
    <cellStyle name="20% - Accent3 20 3" xfId="3588"/>
    <cellStyle name="20% - Accent3 20 4" xfId="4861"/>
    <cellStyle name="20% - Accent3 20 5" xfId="6132"/>
    <cellStyle name="20% - Accent3 21" xfId="639"/>
    <cellStyle name="20% - Accent3 21 2" xfId="640"/>
    <cellStyle name="20% - Accent3 21 2 2" xfId="7486"/>
    <cellStyle name="20% - Accent3 21 3" xfId="3589"/>
    <cellStyle name="20% - Accent3 21 4" xfId="4862"/>
    <cellStyle name="20% - Accent3 21 5" xfId="6133"/>
    <cellStyle name="20% - Accent3 22" xfId="641"/>
    <cellStyle name="20% - Accent3 22 2" xfId="7487"/>
    <cellStyle name="20% - Accent3 23" xfId="642"/>
    <cellStyle name="20% - Accent3 23 2" xfId="7488"/>
    <cellStyle name="20% - Accent3 24" xfId="643"/>
    <cellStyle name="20% - Accent3 24 2" xfId="7489"/>
    <cellStyle name="20% - Accent3 25" xfId="644"/>
    <cellStyle name="20% - Accent3 25 2" xfId="7490"/>
    <cellStyle name="20% - Accent3 26" xfId="645"/>
    <cellStyle name="20% - Accent3 26 2" xfId="7491"/>
    <cellStyle name="20% - Accent3 27" xfId="646"/>
    <cellStyle name="20% - Accent3 27 2" xfId="7492"/>
    <cellStyle name="20% - Accent3 28" xfId="647"/>
    <cellStyle name="20% - Accent3 28 2" xfId="7493"/>
    <cellStyle name="20% - Accent3 29" xfId="648"/>
    <cellStyle name="20% - Accent3 29 2" xfId="7494"/>
    <cellStyle name="20% - Accent3 3" xfId="649"/>
    <cellStyle name="20% - Accent3 3 2" xfId="650"/>
    <cellStyle name="20% - Accent3 3 2 2" xfId="7495"/>
    <cellStyle name="20% - Accent3 3 3" xfId="3590"/>
    <cellStyle name="20% - Accent3 3 4" xfId="4863"/>
    <cellStyle name="20% - Accent3 3 5" xfId="6134"/>
    <cellStyle name="20% - Accent3 30" xfId="651"/>
    <cellStyle name="20% - Accent3 30 2" xfId="7496"/>
    <cellStyle name="20% - Accent3 30 3" xfId="17423"/>
    <cellStyle name="20% - Accent3 30 4" xfId="13634"/>
    <cellStyle name="20% - Accent3 31" xfId="652"/>
    <cellStyle name="20% - Accent3 31 2" xfId="7497"/>
    <cellStyle name="20% - Accent3 31 3" xfId="17424"/>
    <cellStyle name="20% - Accent3 31 4" xfId="13633"/>
    <cellStyle name="20% - Accent3 32" xfId="653"/>
    <cellStyle name="20% - Accent3 32 2" xfId="7498"/>
    <cellStyle name="20% - Accent3 32 3" xfId="17425"/>
    <cellStyle name="20% - Accent3 32 4" xfId="13632"/>
    <cellStyle name="20% - Accent3 33" xfId="654"/>
    <cellStyle name="20% - Accent3 33 2" xfId="7499"/>
    <cellStyle name="20% - Accent3 33 3" xfId="17426"/>
    <cellStyle name="20% - Accent3 33 4" xfId="13631"/>
    <cellStyle name="20% - Accent3 34" xfId="3557"/>
    <cellStyle name="20% - Accent3 34 2" xfId="9493"/>
    <cellStyle name="20% - Accent3 35" xfId="4830"/>
    <cellStyle name="20% - Accent3 35 2" xfId="9492"/>
    <cellStyle name="20% - Accent3 36" xfId="6101"/>
    <cellStyle name="20% - Accent3 36 2" xfId="9491"/>
    <cellStyle name="20% - Accent3 37" xfId="9490"/>
    <cellStyle name="20% - Accent3 38" xfId="9489"/>
    <cellStyle name="20% - Accent3 39" xfId="9488"/>
    <cellStyle name="20% - Accent3 4" xfId="655"/>
    <cellStyle name="20% - Accent3 4 2" xfId="656"/>
    <cellStyle name="20% - Accent3 4 2 2" xfId="7500"/>
    <cellStyle name="20% - Accent3 4 3" xfId="3591"/>
    <cellStyle name="20% - Accent3 4 4" xfId="4864"/>
    <cellStyle name="20% - Accent3 4 5" xfId="6135"/>
    <cellStyle name="20% - Accent3 40" xfId="9487"/>
    <cellStyle name="20% - Accent3 41" xfId="9486"/>
    <cellStyle name="20% - Accent3 42" xfId="9485"/>
    <cellStyle name="20% - Accent3 43" xfId="9484"/>
    <cellStyle name="20% - Accent3 44" xfId="9483"/>
    <cellStyle name="20% - Accent3 45" xfId="9482"/>
    <cellStyle name="20% - Accent3 46" xfId="9481"/>
    <cellStyle name="20% - Accent3 47" xfId="9900"/>
    <cellStyle name="20% - Accent3 48" xfId="9993"/>
    <cellStyle name="20% - Accent3 5" xfId="657"/>
    <cellStyle name="20% - Accent3 5 2" xfId="658"/>
    <cellStyle name="20% - Accent3 5 2 2" xfId="7501"/>
    <cellStyle name="20% - Accent3 5 3" xfId="3592"/>
    <cellStyle name="20% - Accent3 5 4" xfId="4865"/>
    <cellStyle name="20% - Accent3 5 5" xfId="6136"/>
    <cellStyle name="20% - Accent3 6" xfId="659"/>
    <cellStyle name="20% - Accent3 6 2" xfId="660"/>
    <cellStyle name="20% - Accent3 6 2 2" xfId="7502"/>
    <cellStyle name="20% - Accent3 6 3" xfId="3593"/>
    <cellStyle name="20% - Accent3 6 4" xfId="4866"/>
    <cellStyle name="20% - Accent3 6 5" xfId="6137"/>
    <cellStyle name="20% - Accent3 7" xfId="661"/>
    <cellStyle name="20% - Accent3 7 2" xfId="662"/>
    <cellStyle name="20% - Accent3 7 2 2" xfId="7503"/>
    <cellStyle name="20% - Accent3 7 3" xfId="3594"/>
    <cellStyle name="20% - Accent3 7 4" xfId="4867"/>
    <cellStyle name="20% - Accent3 7 5" xfId="6138"/>
    <cellStyle name="20% - Accent3 8" xfId="663"/>
    <cellStyle name="20% - Accent3 8 2" xfId="664"/>
    <cellStyle name="20% - Accent3 8 2 2" xfId="7504"/>
    <cellStyle name="20% - Accent3 8 3" xfId="3595"/>
    <cellStyle name="20% - Accent3 8 4" xfId="4868"/>
    <cellStyle name="20% - Accent3 8 5" xfId="6139"/>
    <cellStyle name="20% - Accent3 9" xfId="665"/>
    <cellStyle name="20% - Accent3 9 2" xfId="666"/>
    <cellStyle name="20% - Accent3 9 2 2" xfId="7505"/>
    <cellStyle name="20% - Accent3 9 3" xfId="3596"/>
    <cellStyle name="20% - Accent3 9 4" xfId="4869"/>
    <cellStyle name="20% - Accent3 9 5" xfId="6140"/>
    <cellStyle name="20% - Accent4" xfId="667"/>
    <cellStyle name="20% - Accent4 10" xfId="668"/>
    <cellStyle name="20% - Accent4 10 2" xfId="669"/>
    <cellStyle name="20% - Accent4 10 2 2" xfId="7506"/>
    <cellStyle name="20% - Accent4 10 3" xfId="3598"/>
    <cellStyle name="20% - Accent4 10 4" xfId="4871"/>
    <cellStyle name="20% - Accent4 10 5" xfId="6142"/>
    <cellStyle name="20% - Accent4 11" xfId="670"/>
    <cellStyle name="20% - Accent4 11 2" xfId="671"/>
    <cellStyle name="20% - Accent4 11 2 2" xfId="7507"/>
    <cellStyle name="20% - Accent4 11 3" xfId="3599"/>
    <cellStyle name="20% - Accent4 11 4" xfId="4872"/>
    <cellStyle name="20% - Accent4 11 5" xfId="6143"/>
    <cellStyle name="20% - Accent4 12" xfId="672"/>
    <cellStyle name="20% - Accent4 12 2" xfId="673"/>
    <cellStyle name="20% - Accent4 12 2 2" xfId="7508"/>
    <cellStyle name="20% - Accent4 12 3" xfId="3600"/>
    <cellStyle name="20% - Accent4 12 4" xfId="4873"/>
    <cellStyle name="20% - Accent4 12 5" xfId="6144"/>
    <cellStyle name="20% - Accent4 13" xfId="674"/>
    <cellStyle name="20% - Accent4 13 2" xfId="675"/>
    <cellStyle name="20% - Accent4 13 2 2" xfId="7509"/>
    <cellStyle name="20% - Accent4 13 3" xfId="3601"/>
    <cellStyle name="20% - Accent4 13 4" xfId="4874"/>
    <cellStyle name="20% - Accent4 13 5" xfId="6145"/>
    <cellStyle name="20% - Accent4 14" xfId="676"/>
    <cellStyle name="20% - Accent4 14 2" xfId="677"/>
    <cellStyle name="20% - Accent4 14 2 2" xfId="7510"/>
    <cellStyle name="20% - Accent4 14 3" xfId="3602"/>
    <cellStyle name="20% - Accent4 14 4" xfId="4875"/>
    <cellStyle name="20% - Accent4 14 5" xfId="6146"/>
    <cellStyle name="20% - Accent4 15" xfId="678"/>
    <cellStyle name="20% - Accent4 15 2" xfId="679"/>
    <cellStyle name="20% - Accent4 15 2 2" xfId="7511"/>
    <cellStyle name="20% - Accent4 15 3" xfId="3603"/>
    <cellStyle name="20% - Accent4 15 4" xfId="4876"/>
    <cellStyle name="20% - Accent4 15 5" xfId="6147"/>
    <cellStyle name="20% - Accent4 16" xfId="680"/>
    <cellStyle name="20% - Accent4 16 2" xfId="681"/>
    <cellStyle name="20% - Accent4 16 2 2" xfId="7512"/>
    <cellStyle name="20% - Accent4 16 3" xfId="3604"/>
    <cellStyle name="20% - Accent4 16 4" xfId="4877"/>
    <cellStyle name="20% - Accent4 16 5" xfId="6148"/>
    <cellStyle name="20% - Accent4 17" xfId="682"/>
    <cellStyle name="20% - Accent4 17 2" xfId="683"/>
    <cellStyle name="20% - Accent4 17 2 2" xfId="7513"/>
    <cellStyle name="20% - Accent4 17 3" xfId="3605"/>
    <cellStyle name="20% - Accent4 17 4" xfId="4878"/>
    <cellStyle name="20% - Accent4 17 5" xfId="6149"/>
    <cellStyle name="20% - Accent4 18" xfId="684"/>
    <cellStyle name="20% - Accent4 18 2" xfId="685"/>
    <cellStyle name="20% - Accent4 18 2 2" xfId="7514"/>
    <cellStyle name="20% - Accent4 18 3" xfId="3606"/>
    <cellStyle name="20% - Accent4 18 4" xfId="4879"/>
    <cellStyle name="20% - Accent4 18 5" xfId="6150"/>
    <cellStyle name="20% - Accent4 19" xfId="686"/>
    <cellStyle name="20% - Accent4 19 2" xfId="687"/>
    <cellStyle name="20% - Accent4 19 2 2" xfId="7515"/>
    <cellStyle name="20% - Accent4 19 3" xfId="3607"/>
    <cellStyle name="20% - Accent4 19 4" xfId="4880"/>
    <cellStyle name="20% - Accent4 19 5" xfId="6151"/>
    <cellStyle name="20% - Accent4 2" xfId="688"/>
    <cellStyle name="20% - Accent4 2 10" xfId="689"/>
    <cellStyle name="20% - Accent4 2 10 2" xfId="690"/>
    <cellStyle name="20% - Accent4 2 10 2 2" xfId="7516"/>
    <cellStyle name="20% - Accent4 2 10 3" xfId="3609"/>
    <cellStyle name="20% - Accent4 2 10 4" xfId="4882"/>
    <cellStyle name="20% - Accent4 2 10 5" xfId="6153"/>
    <cellStyle name="20% - Accent4 2 11" xfId="691"/>
    <cellStyle name="20% - Accent4 2 11 2" xfId="692"/>
    <cellStyle name="20% - Accent4 2 11 2 2" xfId="7517"/>
    <cellStyle name="20% - Accent4 2 11 3" xfId="3610"/>
    <cellStyle name="20% - Accent4 2 11 4" xfId="4883"/>
    <cellStyle name="20% - Accent4 2 11 5" xfId="6154"/>
    <cellStyle name="20% - Accent4 2 12" xfId="693"/>
    <cellStyle name="20% - Accent4 2 12 2" xfId="694"/>
    <cellStyle name="20% - Accent4 2 12 2 2" xfId="7518"/>
    <cellStyle name="20% - Accent4 2 12 3" xfId="3611"/>
    <cellStyle name="20% - Accent4 2 12 4" xfId="4884"/>
    <cellStyle name="20% - Accent4 2 12 5" xfId="6155"/>
    <cellStyle name="20% - Accent4 2 13" xfId="695"/>
    <cellStyle name="20% - Accent4 2 13 2" xfId="696"/>
    <cellStyle name="20% - Accent4 2 13 2 2" xfId="7519"/>
    <cellStyle name="20% - Accent4 2 13 3" xfId="3612"/>
    <cellStyle name="20% - Accent4 2 13 4" xfId="4885"/>
    <cellStyle name="20% - Accent4 2 13 5" xfId="6156"/>
    <cellStyle name="20% - Accent4 2 14" xfId="697"/>
    <cellStyle name="20% - Accent4 2 14 2" xfId="698"/>
    <cellStyle name="20% - Accent4 2 14 2 2" xfId="7520"/>
    <cellStyle name="20% - Accent4 2 14 3" xfId="3613"/>
    <cellStyle name="20% - Accent4 2 14 4" xfId="4886"/>
    <cellStyle name="20% - Accent4 2 14 5" xfId="6157"/>
    <cellStyle name="20% - Accent4 2 15" xfId="699"/>
    <cellStyle name="20% - Accent4 2 15 2" xfId="700"/>
    <cellStyle name="20% - Accent4 2 15 2 2" xfId="7521"/>
    <cellStyle name="20% - Accent4 2 15 3" xfId="3614"/>
    <cellStyle name="20% - Accent4 2 15 4" xfId="4887"/>
    <cellStyle name="20% - Accent4 2 15 5" xfId="6158"/>
    <cellStyle name="20% - Accent4 2 16" xfId="701"/>
    <cellStyle name="20% - Accent4 2 16 2" xfId="702"/>
    <cellStyle name="20% - Accent4 2 16 2 2" xfId="7522"/>
    <cellStyle name="20% - Accent4 2 16 3" xfId="3615"/>
    <cellStyle name="20% - Accent4 2 16 4" xfId="4888"/>
    <cellStyle name="20% - Accent4 2 16 5" xfId="6159"/>
    <cellStyle name="20% - Accent4 2 17" xfId="703"/>
    <cellStyle name="20% - Accent4 2 17 2" xfId="704"/>
    <cellStyle name="20% - Accent4 2 17 2 2" xfId="7523"/>
    <cellStyle name="20% - Accent4 2 17 3" xfId="3616"/>
    <cellStyle name="20% - Accent4 2 17 4" xfId="4889"/>
    <cellStyle name="20% - Accent4 2 17 5" xfId="6160"/>
    <cellStyle name="20% - Accent4 2 18" xfId="705"/>
    <cellStyle name="20% - Accent4 2 18 2" xfId="706"/>
    <cellStyle name="20% - Accent4 2 18 2 2" xfId="7524"/>
    <cellStyle name="20% - Accent4 2 18 3" xfId="3617"/>
    <cellStyle name="20% - Accent4 2 18 4" xfId="4890"/>
    <cellStyle name="20% - Accent4 2 18 5" xfId="6161"/>
    <cellStyle name="20% - Accent4 2 19" xfId="707"/>
    <cellStyle name="20% - Accent4 2 19 2" xfId="708"/>
    <cellStyle name="20% - Accent4 2 19 2 2" xfId="7525"/>
    <cellStyle name="20% - Accent4 2 19 3" xfId="3618"/>
    <cellStyle name="20% - Accent4 2 19 4" xfId="4891"/>
    <cellStyle name="20% - Accent4 2 19 5" xfId="6162"/>
    <cellStyle name="20% - Accent4 2 2" xfId="709"/>
    <cellStyle name="20% - Accent4 2 2 2" xfId="710"/>
    <cellStyle name="20% - Accent4 2 2 2 2" xfId="7526"/>
    <cellStyle name="20% - Accent4 2 2 3" xfId="3619"/>
    <cellStyle name="20% - Accent4 2 2 4" xfId="4892"/>
    <cellStyle name="20% - Accent4 2 2 5" xfId="6163"/>
    <cellStyle name="20% - Accent4 2 20" xfId="711"/>
    <cellStyle name="20% - Accent4 2 20 2" xfId="712"/>
    <cellStyle name="20% - Accent4 2 20 2 2" xfId="7527"/>
    <cellStyle name="20% - Accent4 2 20 3" xfId="3620"/>
    <cellStyle name="20% - Accent4 2 20 4" xfId="4893"/>
    <cellStyle name="20% - Accent4 2 20 5" xfId="6164"/>
    <cellStyle name="20% - Accent4 2 21" xfId="713"/>
    <cellStyle name="20% - Accent4 2 21 2" xfId="7528"/>
    <cellStyle name="20% - Accent4 2 22" xfId="714"/>
    <cellStyle name="20% - Accent4 2 22 2" xfId="7529"/>
    <cellStyle name="20% - Accent4 2 23" xfId="715"/>
    <cellStyle name="20% - Accent4 2 23 2" xfId="7530"/>
    <cellStyle name="20% - Accent4 2 24" xfId="716"/>
    <cellStyle name="20% - Accent4 2 24 2" xfId="7531"/>
    <cellStyle name="20% - Accent4 2 25" xfId="717"/>
    <cellStyle name="20% - Accent4 2 25 2" xfId="7532"/>
    <cellStyle name="20% - Accent4 2 26" xfId="718"/>
    <cellStyle name="20% - Accent4 2 26 2" xfId="7533"/>
    <cellStyle name="20% - Accent4 2 27" xfId="719"/>
    <cellStyle name="20% - Accent4 2 27 2" xfId="7534"/>
    <cellStyle name="20% - Accent4 2 28" xfId="720"/>
    <cellStyle name="20% - Accent4 2 28 2" xfId="7535"/>
    <cellStyle name="20% - Accent4 2 29" xfId="721"/>
    <cellStyle name="20% - Accent4 2 29 2" xfId="7536"/>
    <cellStyle name="20% - Accent4 2 29 3" xfId="17427"/>
    <cellStyle name="20% - Accent4 2 29 4" xfId="13630"/>
    <cellStyle name="20% - Accent4 2 3" xfId="722"/>
    <cellStyle name="20% - Accent4 2 3 2" xfId="723"/>
    <cellStyle name="20% - Accent4 2 3 2 2" xfId="7537"/>
    <cellStyle name="20% - Accent4 2 3 3" xfId="3621"/>
    <cellStyle name="20% - Accent4 2 3 4" xfId="4894"/>
    <cellStyle name="20% - Accent4 2 3 5" xfId="6165"/>
    <cellStyle name="20% - Accent4 2 30" xfId="724"/>
    <cellStyle name="20% - Accent4 2 30 2" xfId="7538"/>
    <cellStyle name="20% - Accent4 2 30 3" xfId="17428"/>
    <cellStyle name="20% - Accent4 2 30 4" xfId="13629"/>
    <cellStyle name="20% - Accent4 2 31" xfId="725"/>
    <cellStyle name="20% - Accent4 2 31 2" xfId="7539"/>
    <cellStyle name="20% - Accent4 2 31 3" xfId="17429"/>
    <cellStyle name="20% - Accent4 2 31 4" xfId="13628"/>
    <cellStyle name="20% - Accent4 2 32" xfId="726"/>
    <cellStyle name="20% - Accent4 2 32 2" xfId="7540"/>
    <cellStyle name="20% - Accent4 2 32 3" xfId="17430"/>
    <cellStyle name="20% - Accent4 2 32 4" xfId="13627"/>
    <cellStyle name="20% - Accent4 2 33" xfId="3608"/>
    <cellStyle name="20% - Accent4 2 33 2" xfId="9480"/>
    <cellStyle name="20% - Accent4 2 34" xfId="4881"/>
    <cellStyle name="20% - Accent4 2 34 2" xfId="9479"/>
    <cellStyle name="20% - Accent4 2 35" xfId="6152"/>
    <cellStyle name="20% - Accent4 2 35 2" xfId="9478"/>
    <cellStyle name="20% - Accent4 2 36" xfId="9477"/>
    <cellStyle name="20% - Accent4 2 37" xfId="9476"/>
    <cellStyle name="20% - Accent4 2 38" xfId="9475"/>
    <cellStyle name="20% - Accent4 2 39" xfId="9474"/>
    <cellStyle name="20% - Accent4 2 4" xfId="727"/>
    <cellStyle name="20% - Accent4 2 4 2" xfId="728"/>
    <cellStyle name="20% - Accent4 2 4 2 2" xfId="7541"/>
    <cellStyle name="20% - Accent4 2 4 3" xfId="3622"/>
    <cellStyle name="20% - Accent4 2 4 4" xfId="4895"/>
    <cellStyle name="20% - Accent4 2 4 5" xfId="6166"/>
    <cellStyle name="20% - Accent4 2 40" xfId="9473"/>
    <cellStyle name="20% - Accent4 2 41" xfId="9472"/>
    <cellStyle name="20% - Accent4 2 42" xfId="9471"/>
    <cellStyle name="20% - Accent4 2 43" xfId="9470"/>
    <cellStyle name="20% - Accent4 2 44" xfId="9469"/>
    <cellStyle name="20% - Accent4 2 45" xfId="9468"/>
    <cellStyle name="20% - Accent4 2 46" xfId="9903"/>
    <cellStyle name="20% - Accent4 2 47" xfId="9996"/>
    <cellStyle name="20% - Accent4 2 5" xfId="729"/>
    <cellStyle name="20% - Accent4 2 5 2" xfId="730"/>
    <cellStyle name="20% - Accent4 2 5 2 2" xfId="7542"/>
    <cellStyle name="20% - Accent4 2 5 3" xfId="3623"/>
    <cellStyle name="20% - Accent4 2 5 4" xfId="4896"/>
    <cellStyle name="20% - Accent4 2 5 5" xfId="6167"/>
    <cellStyle name="20% - Accent4 2 6" xfId="731"/>
    <cellStyle name="20% - Accent4 2 6 2" xfId="732"/>
    <cellStyle name="20% - Accent4 2 6 2 2" xfId="7544"/>
    <cellStyle name="20% - Accent4 2 6 3" xfId="3624"/>
    <cellStyle name="20% - Accent4 2 6 4" xfId="4897"/>
    <cellStyle name="20% - Accent4 2 6 5" xfId="6168"/>
    <cellStyle name="20% - Accent4 2 7" xfId="733"/>
    <cellStyle name="20% - Accent4 2 7 2" xfId="734"/>
    <cellStyle name="20% - Accent4 2 7 2 2" xfId="7546"/>
    <cellStyle name="20% - Accent4 2 7 3" xfId="3625"/>
    <cellStyle name="20% - Accent4 2 7 4" xfId="4898"/>
    <cellStyle name="20% - Accent4 2 7 5" xfId="6169"/>
    <cellStyle name="20% - Accent4 2 8" xfId="735"/>
    <cellStyle name="20% - Accent4 2 8 2" xfId="736"/>
    <cellStyle name="20% - Accent4 2 8 2 2" xfId="7548"/>
    <cellStyle name="20% - Accent4 2 8 3" xfId="3626"/>
    <cellStyle name="20% - Accent4 2 8 4" xfId="4899"/>
    <cellStyle name="20% - Accent4 2 8 5" xfId="6170"/>
    <cellStyle name="20% - Accent4 2 9" xfId="737"/>
    <cellStyle name="20% - Accent4 2 9 2" xfId="738"/>
    <cellStyle name="20% - Accent4 2 9 2 2" xfId="7550"/>
    <cellStyle name="20% - Accent4 2 9 3" xfId="3627"/>
    <cellStyle name="20% - Accent4 2 9 4" xfId="4900"/>
    <cellStyle name="20% - Accent4 2 9 5" xfId="6171"/>
    <cellStyle name="20% - Accent4 20" xfId="739"/>
    <cellStyle name="20% - Accent4 20 2" xfId="740"/>
    <cellStyle name="20% - Accent4 20 2 2" xfId="7552"/>
    <cellStyle name="20% - Accent4 20 3" xfId="3628"/>
    <cellStyle name="20% - Accent4 20 4" xfId="4901"/>
    <cellStyle name="20% - Accent4 20 5" xfId="6172"/>
    <cellStyle name="20% - Accent4 21" xfId="741"/>
    <cellStyle name="20% - Accent4 21 2" xfId="742"/>
    <cellStyle name="20% - Accent4 21 2 2" xfId="7554"/>
    <cellStyle name="20% - Accent4 21 3" xfId="3629"/>
    <cellStyle name="20% - Accent4 21 4" xfId="4902"/>
    <cellStyle name="20% - Accent4 21 5" xfId="6173"/>
    <cellStyle name="20% - Accent4 22" xfId="743"/>
    <cellStyle name="20% - Accent4 22 2" xfId="7555"/>
    <cellStyle name="20% - Accent4 23" xfId="744"/>
    <cellStyle name="20% - Accent4 23 2" xfId="7556"/>
    <cellStyle name="20% - Accent4 24" xfId="745"/>
    <cellStyle name="20% - Accent4 24 2" xfId="7557"/>
    <cellStyle name="20% - Accent4 25" xfId="746"/>
    <cellStyle name="20% - Accent4 25 2" xfId="7558"/>
    <cellStyle name="20% - Accent4 26" xfId="747"/>
    <cellStyle name="20% - Accent4 26 2" xfId="7559"/>
    <cellStyle name="20% - Accent4 27" xfId="748"/>
    <cellStyle name="20% - Accent4 27 2" xfId="7560"/>
    <cellStyle name="20% - Accent4 28" xfId="749"/>
    <cellStyle name="20% - Accent4 28 2" xfId="7561"/>
    <cellStyle name="20% - Accent4 29" xfId="750"/>
    <cellStyle name="20% - Accent4 29 2" xfId="7562"/>
    <cellStyle name="20% - Accent4 3" xfId="751"/>
    <cellStyle name="20% - Accent4 3 2" xfId="752"/>
    <cellStyle name="20% - Accent4 3 2 2" xfId="7564"/>
    <cellStyle name="20% - Accent4 3 3" xfId="3630"/>
    <cellStyle name="20% - Accent4 3 4" xfId="4903"/>
    <cellStyle name="20% - Accent4 3 5" xfId="6174"/>
    <cellStyle name="20% - Accent4 30" xfId="753"/>
    <cellStyle name="20% - Accent4 30 2" xfId="7565"/>
    <cellStyle name="20% - Accent4 30 3" xfId="17431"/>
    <cellStyle name="20% - Accent4 30 4" xfId="13551"/>
    <cellStyle name="20% - Accent4 31" xfId="754"/>
    <cellStyle name="20% - Accent4 31 2" xfId="7566"/>
    <cellStyle name="20% - Accent4 31 3" xfId="17432"/>
    <cellStyle name="20% - Accent4 31 4" xfId="13552"/>
    <cellStyle name="20% - Accent4 32" xfId="755"/>
    <cellStyle name="20% - Accent4 32 2" xfId="7567"/>
    <cellStyle name="20% - Accent4 32 3" xfId="17433"/>
    <cellStyle name="20% - Accent4 32 4" xfId="13553"/>
    <cellStyle name="20% - Accent4 33" xfId="756"/>
    <cellStyle name="20% - Accent4 33 2" xfId="7568"/>
    <cellStyle name="20% - Accent4 33 3" xfId="17434"/>
    <cellStyle name="20% - Accent4 33 4" xfId="13554"/>
    <cellStyle name="20% - Accent4 34" xfId="3597"/>
    <cellStyle name="20% - Accent4 34 2" xfId="9467"/>
    <cellStyle name="20% - Accent4 35" xfId="4870"/>
    <cellStyle name="20% - Accent4 35 2" xfId="9466"/>
    <cellStyle name="20% - Accent4 36" xfId="6141"/>
    <cellStyle name="20% - Accent4 36 2" xfId="9465"/>
    <cellStyle name="20% - Accent4 37" xfId="9464"/>
    <cellStyle name="20% - Accent4 38" xfId="9463"/>
    <cellStyle name="20% - Accent4 39" xfId="9462"/>
    <cellStyle name="20% - Accent4 4" xfId="757"/>
    <cellStyle name="20% - Accent4 4 2" xfId="758"/>
    <cellStyle name="20% - Accent4 4 2 2" xfId="7569"/>
    <cellStyle name="20% - Accent4 4 3" xfId="3631"/>
    <cellStyle name="20% - Accent4 4 4" xfId="4904"/>
    <cellStyle name="20% - Accent4 4 5" xfId="6175"/>
    <cellStyle name="20% - Accent4 40" xfId="9461"/>
    <cellStyle name="20% - Accent4 41" xfId="9460"/>
    <cellStyle name="20% - Accent4 42" xfId="9459"/>
    <cellStyle name="20% - Accent4 43" xfId="9458"/>
    <cellStyle name="20% - Accent4 44" xfId="9457"/>
    <cellStyle name="20% - Accent4 45" xfId="9456"/>
    <cellStyle name="20% - Accent4 46" xfId="9455"/>
    <cellStyle name="20% - Accent4 47" xfId="9902"/>
    <cellStyle name="20% - Accent4 48" xfId="9995"/>
    <cellStyle name="20% - Accent4 5" xfId="759"/>
    <cellStyle name="20% - Accent4 5 2" xfId="760"/>
    <cellStyle name="20% - Accent4 5 2 2" xfId="7570"/>
    <cellStyle name="20% - Accent4 5 3" xfId="3632"/>
    <cellStyle name="20% - Accent4 5 4" xfId="4905"/>
    <cellStyle name="20% - Accent4 5 5" xfId="6176"/>
    <cellStyle name="20% - Accent4 6" xfId="761"/>
    <cellStyle name="20% - Accent4 6 2" xfId="762"/>
    <cellStyle name="20% - Accent4 6 2 2" xfId="7572"/>
    <cellStyle name="20% - Accent4 6 3" xfId="3633"/>
    <cellStyle name="20% - Accent4 6 4" xfId="4906"/>
    <cellStyle name="20% - Accent4 6 5" xfId="6177"/>
    <cellStyle name="20% - Accent4 7" xfId="763"/>
    <cellStyle name="20% - Accent4 7 2" xfId="764"/>
    <cellStyle name="20% - Accent4 7 2 2" xfId="7574"/>
    <cellStyle name="20% - Accent4 7 3" xfId="3634"/>
    <cellStyle name="20% - Accent4 7 4" xfId="4907"/>
    <cellStyle name="20% - Accent4 7 5" xfId="6178"/>
    <cellStyle name="20% - Accent4 8" xfId="765"/>
    <cellStyle name="20% - Accent4 8 2" xfId="766"/>
    <cellStyle name="20% - Accent4 8 2 2" xfId="7576"/>
    <cellStyle name="20% - Accent4 8 3" xfId="3635"/>
    <cellStyle name="20% - Accent4 8 4" xfId="4908"/>
    <cellStyle name="20% - Accent4 8 5" xfId="6179"/>
    <cellStyle name="20% - Accent4 9" xfId="767"/>
    <cellStyle name="20% - Accent4 9 2" xfId="768"/>
    <cellStyle name="20% - Accent4 9 2 2" xfId="7578"/>
    <cellStyle name="20% - Accent4 9 3" xfId="3636"/>
    <cellStyle name="20% - Accent4 9 4" xfId="4909"/>
    <cellStyle name="20% - Accent4 9 5" xfId="6180"/>
    <cellStyle name="20% - Accent5" xfId="769"/>
    <cellStyle name="20% - Accent5 10" xfId="770"/>
    <cellStyle name="20% - Accent5 10 2" xfId="771"/>
    <cellStyle name="20% - Accent5 10 2 2" xfId="7581"/>
    <cellStyle name="20% - Accent5 10 3" xfId="3638"/>
    <cellStyle name="20% - Accent5 10 4" xfId="4911"/>
    <cellStyle name="20% - Accent5 10 5" xfId="6182"/>
    <cellStyle name="20% - Accent5 11" xfId="772"/>
    <cellStyle name="20% - Accent5 11 2" xfId="773"/>
    <cellStyle name="20% - Accent5 11 2 2" xfId="7582"/>
    <cellStyle name="20% - Accent5 11 3" xfId="3639"/>
    <cellStyle name="20% - Accent5 11 4" xfId="4912"/>
    <cellStyle name="20% - Accent5 11 5" xfId="6183"/>
    <cellStyle name="20% - Accent5 12" xfId="774"/>
    <cellStyle name="20% - Accent5 12 2" xfId="775"/>
    <cellStyle name="20% - Accent5 12 2 2" xfId="7583"/>
    <cellStyle name="20% - Accent5 12 3" xfId="3640"/>
    <cellStyle name="20% - Accent5 12 4" xfId="4913"/>
    <cellStyle name="20% - Accent5 12 5" xfId="6184"/>
    <cellStyle name="20% - Accent5 13" xfId="776"/>
    <cellStyle name="20% - Accent5 13 2" xfId="777"/>
    <cellStyle name="20% - Accent5 13 2 2" xfId="7584"/>
    <cellStyle name="20% - Accent5 13 3" xfId="3641"/>
    <cellStyle name="20% - Accent5 13 4" xfId="4914"/>
    <cellStyle name="20% - Accent5 13 5" xfId="6185"/>
    <cellStyle name="20% - Accent5 14" xfId="778"/>
    <cellStyle name="20% - Accent5 14 2" xfId="779"/>
    <cellStyle name="20% - Accent5 14 2 2" xfId="7585"/>
    <cellStyle name="20% - Accent5 14 3" xfId="3642"/>
    <cellStyle name="20% - Accent5 14 4" xfId="4915"/>
    <cellStyle name="20% - Accent5 14 5" xfId="6186"/>
    <cellStyle name="20% - Accent5 15" xfId="780"/>
    <cellStyle name="20% - Accent5 15 2" xfId="781"/>
    <cellStyle name="20% - Accent5 15 2 2" xfId="7586"/>
    <cellStyle name="20% - Accent5 15 3" xfId="3643"/>
    <cellStyle name="20% - Accent5 15 4" xfId="4916"/>
    <cellStyle name="20% - Accent5 15 5" xfId="6187"/>
    <cellStyle name="20% - Accent5 16" xfId="782"/>
    <cellStyle name="20% - Accent5 16 2" xfId="783"/>
    <cellStyle name="20% - Accent5 16 2 2" xfId="7587"/>
    <cellStyle name="20% - Accent5 16 3" xfId="3644"/>
    <cellStyle name="20% - Accent5 16 4" xfId="4917"/>
    <cellStyle name="20% - Accent5 16 5" xfId="6188"/>
    <cellStyle name="20% - Accent5 17" xfId="784"/>
    <cellStyle name="20% - Accent5 17 2" xfId="785"/>
    <cellStyle name="20% - Accent5 17 2 2" xfId="7588"/>
    <cellStyle name="20% - Accent5 17 3" xfId="3645"/>
    <cellStyle name="20% - Accent5 17 4" xfId="4918"/>
    <cellStyle name="20% - Accent5 17 5" xfId="6189"/>
    <cellStyle name="20% - Accent5 18" xfId="786"/>
    <cellStyle name="20% - Accent5 18 2" xfId="787"/>
    <cellStyle name="20% - Accent5 18 2 2" xfId="7589"/>
    <cellStyle name="20% - Accent5 18 3" xfId="3646"/>
    <cellStyle name="20% - Accent5 18 4" xfId="4919"/>
    <cellStyle name="20% - Accent5 18 5" xfId="6190"/>
    <cellStyle name="20% - Accent5 19" xfId="788"/>
    <cellStyle name="20% - Accent5 19 2" xfId="789"/>
    <cellStyle name="20% - Accent5 19 2 2" xfId="7590"/>
    <cellStyle name="20% - Accent5 19 3" xfId="3647"/>
    <cellStyle name="20% - Accent5 19 4" xfId="4920"/>
    <cellStyle name="20% - Accent5 19 5" xfId="6191"/>
    <cellStyle name="20% - Accent5 2" xfId="790"/>
    <cellStyle name="20% - Accent5 2 10" xfId="791"/>
    <cellStyle name="20% - Accent5 2 10 2" xfId="792"/>
    <cellStyle name="20% - Accent5 2 10 2 2" xfId="7591"/>
    <cellStyle name="20% - Accent5 2 10 3" xfId="3649"/>
    <cellStyle name="20% - Accent5 2 10 4" xfId="4922"/>
    <cellStyle name="20% - Accent5 2 10 5" xfId="6193"/>
    <cellStyle name="20% - Accent5 2 11" xfId="793"/>
    <cellStyle name="20% - Accent5 2 11 2" xfId="794"/>
    <cellStyle name="20% - Accent5 2 11 2 2" xfId="7592"/>
    <cellStyle name="20% - Accent5 2 11 3" xfId="3650"/>
    <cellStyle name="20% - Accent5 2 11 4" xfId="4923"/>
    <cellStyle name="20% - Accent5 2 11 5" xfId="6194"/>
    <cellStyle name="20% - Accent5 2 12" xfId="795"/>
    <cellStyle name="20% - Accent5 2 12 2" xfId="796"/>
    <cellStyle name="20% - Accent5 2 12 2 2" xfId="7593"/>
    <cellStyle name="20% - Accent5 2 12 3" xfId="3651"/>
    <cellStyle name="20% - Accent5 2 12 4" xfId="4924"/>
    <cellStyle name="20% - Accent5 2 12 5" xfId="6195"/>
    <cellStyle name="20% - Accent5 2 13" xfId="797"/>
    <cellStyle name="20% - Accent5 2 13 2" xfId="798"/>
    <cellStyle name="20% - Accent5 2 13 2 2" xfId="7594"/>
    <cellStyle name="20% - Accent5 2 13 3" xfId="3652"/>
    <cellStyle name="20% - Accent5 2 13 4" xfId="4925"/>
    <cellStyle name="20% - Accent5 2 13 5" xfId="6196"/>
    <cellStyle name="20% - Accent5 2 14" xfId="799"/>
    <cellStyle name="20% - Accent5 2 14 2" xfId="800"/>
    <cellStyle name="20% - Accent5 2 14 2 2" xfId="7595"/>
    <cellStyle name="20% - Accent5 2 14 3" xfId="3653"/>
    <cellStyle name="20% - Accent5 2 14 4" xfId="4926"/>
    <cellStyle name="20% - Accent5 2 14 5" xfId="6197"/>
    <cellStyle name="20% - Accent5 2 15" xfId="801"/>
    <cellStyle name="20% - Accent5 2 15 2" xfId="802"/>
    <cellStyle name="20% - Accent5 2 15 2 2" xfId="7596"/>
    <cellStyle name="20% - Accent5 2 15 3" xfId="3654"/>
    <cellStyle name="20% - Accent5 2 15 4" xfId="4927"/>
    <cellStyle name="20% - Accent5 2 15 5" xfId="6198"/>
    <cellStyle name="20% - Accent5 2 16" xfId="803"/>
    <cellStyle name="20% - Accent5 2 16 2" xfId="804"/>
    <cellStyle name="20% - Accent5 2 16 2 2" xfId="7597"/>
    <cellStyle name="20% - Accent5 2 16 3" xfId="3655"/>
    <cellStyle name="20% - Accent5 2 16 4" xfId="4928"/>
    <cellStyle name="20% - Accent5 2 16 5" xfId="6199"/>
    <cellStyle name="20% - Accent5 2 17" xfId="805"/>
    <cellStyle name="20% - Accent5 2 17 2" xfId="806"/>
    <cellStyle name="20% - Accent5 2 17 2 2" xfId="7598"/>
    <cellStyle name="20% - Accent5 2 17 3" xfId="3656"/>
    <cellStyle name="20% - Accent5 2 17 4" xfId="4929"/>
    <cellStyle name="20% - Accent5 2 17 5" xfId="6200"/>
    <cellStyle name="20% - Accent5 2 18" xfId="807"/>
    <cellStyle name="20% - Accent5 2 18 2" xfId="808"/>
    <cellStyle name="20% - Accent5 2 18 2 2" xfId="7599"/>
    <cellStyle name="20% - Accent5 2 18 3" xfId="3657"/>
    <cellStyle name="20% - Accent5 2 18 4" xfId="4930"/>
    <cellStyle name="20% - Accent5 2 18 5" xfId="6201"/>
    <cellStyle name="20% - Accent5 2 19" xfId="809"/>
    <cellStyle name="20% - Accent5 2 19 2" xfId="810"/>
    <cellStyle name="20% - Accent5 2 19 2 2" xfId="7600"/>
    <cellStyle name="20% - Accent5 2 19 3" xfId="3658"/>
    <cellStyle name="20% - Accent5 2 19 4" xfId="4931"/>
    <cellStyle name="20% - Accent5 2 19 5" xfId="6202"/>
    <cellStyle name="20% - Accent5 2 2" xfId="811"/>
    <cellStyle name="20% - Accent5 2 2 2" xfId="812"/>
    <cellStyle name="20% - Accent5 2 2 2 2" xfId="7601"/>
    <cellStyle name="20% - Accent5 2 2 3" xfId="3659"/>
    <cellStyle name="20% - Accent5 2 2 4" xfId="4932"/>
    <cellStyle name="20% - Accent5 2 2 5" xfId="6203"/>
    <cellStyle name="20% - Accent5 2 20" xfId="813"/>
    <cellStyle name="20% - Accent5 2 20 2" xfId="814"/>
    <cellStyle name="20% - Accent5 2 20 2 2" xfId="7602"/>
    <cellStyle name="20% - Accent5 2 20 3" xfId="3660"/>
    <cellStyle name="20% - Accent5 2 20 4" xfId="4933"/>
    <cellStyle name="20% - Accent5 2 20 5" xfId="6204"/>
    <cellStyle name="20% - Accent5 2 21" xfId="815"/>
    <cellStyle name="20% - Accent5 2 21 2" xfId="7603"/>
    <cellStyle name="20% - Accent5 2 22" xfId="816"/>
    <cellStyle name="20% - Accent5 2 22 2" xfId="7604"/>
    <cellStyle name="20% - Accent5 2 23" xfId="817"/>
    <cellStyle name="20% - Accent5 2 23 2" xfId="7605"/>
    <cellStyle name="20% - Accent5 2 24" xfId="818"/>
    <cellStyle name="20% - Accent5 2 24 2" xfId="7606"/>
    <cellStyle name="20% - Accent5 2 25" xfId="819"/>
    <cellStyle name="20% - Accent5 2 25 2" xfId="7607"/>
    <cellStyle name="20% - Accent5 2 26" xfId="820"/>
    <cellStyle name="20% - Accent5 2 26 2" xfId="7608"/>
    <cellStyle name="20% - Accent5 2 27" xfId="821"/>
    <cellStyle name="20% - Accent5 2 27 2" xfId="7609"/>
    <cellStyle name="20% - Accent5 2 28" xfId="822"/>
    <cellStyle name="20% - Accent5 2 28 2" xfId="7610"/>
    <cellStyle name="20% - Accent5 2 29" xfId="823"/>
    <cellStyle name="20% - Accent5 2 29 2" xfId="7611"/>
    <cellStyle name="20% - Accent5 2 29 3" xfId="17435"/>
    <cellStyle name="20% - Accent5 2 29 4" xfId="13555"/>
    <cellStyle name="20% - Accent5 2 3" xfId="824"/>
    <cellStyle name="20% - Accent5 2 3 2" xfId="825"/>
    <cellStyle name="20% - Accent5 2 3 2 2" xfId="7612"/>
    <cellStyle name="20% - Accent5 2 3 3" xfId="3661"/>
    <cellStyle name="20% - Accent5 2 3 4" xfId="4934"/>
    <cellStyle name="20% - Accent5 2 3 5" xfId="6205"/>
    <cellStyle name="20% - Accent5 2 30" xfId="826"/>
    <cellStyle name="20% - Accent5 2 30 2" xfId="7613"/>
    <cellStyle name="20% - Accent5 2 30 3" xfId="17436"/>
    <cellStyle name="20% - Accent5 2 30 4" xfId="13556"/>
    <cellStyle name="20% - Accent5 2 31" xfId="827"/>
    <cellStyle name="20% - Accent5 2 31 2" xfId="7614"/>
    <cellStyle name="20% - Accent5 2 31 3" xfId="17437"/>
    <cellStyle name="20% - Accent5 2 31 4" xfId="13557"/>
    <cellStyle name="20% - Accent5 2 32" xfId="828"/>
    <cellStyle name="20% - Accent5 2 32 2" xfId="7615"/>
    <cellStyle name="20% - Accent5 2 32 3" xfId="17438"/>
    <cellStyle name="20% - Accent5 2 32 4" xfId="13558"/>
    <cellStyle name="20% - Accent5 2 33" xfId="3648"/>
    <cellStyle name="20% - Accent5 2 33 2" xfId="9454"/>
    <cellStyle name="20% - Accent5 2 34" xfId="4921"/>
    <cellStyle name="20% - Accent5 2 34 2" xfId="9453"/>
    <cellStyle name="20% - Accent5 2 35" xfId="6192"/>
    <cellStyle name="20% - Accent5 2 35 2" xfId="9452"/>
    <cellStyle name="20% - Accent5 2 36" xfId="9451"/>
    <cellStyle name="20% - Accent5 2 37" xfId="9450"/>
    <cellStyle name="20% - Accent5 2 38" xfId="9449"/>
    <cellStyle name="20% - Accent5 2 39" xfId="9448"/>
    <cellStyle name="20% - Accent5 2 4" xfId="829"/>
    <cellStyle name="20% - Accent5 2 4 2" xfId="830"/>
    <cellStyle name="20% - Accent5 2 4 2 2" xfId="7616"/>
    <cellStyle name="20% - Accent5 2 4 3" xfId="3662"/>
    <cellStyle name="20% - Accent5 2 4 4" xfId="4935"/>
    <cellStyle name="20% - Accent5 2 4 5" xfId="6206"/>
    <cellStyle name="20% - Accent5 2 40" xfId="9447"/>
    <cellStyle name="20% - Accent5 2 41" xfId="9446"/>
    <cellStyle name="20% - Accent5 2 42" xfId="9445"/>
    <cellStyle name="20% - Accent5 2 43" xfId="9444"/>
    <cellStyle name="20% - Accent5 2 44" xfId="9443"/>
    <cellStyle name="20% - Accent5 2 45" xfId="9442"/>
    <cellStyle name="20% - Accent5 2 46" xfId="9905"/>
    <cellStyle name="20% - Accent5 2 47" xfId="9998"/>
    <cellStyle name="20% - Accent5 2 5" xfId="831"/>
    <cellStyle name="20% - Accent5 2 5 2" xfId="832"/>
    <cellStyle name="20% - Accent5 2 5 2 2" xfId="7617"/>
    <cellStyle name="20% - Accent5 2 5 3" xfId="3663"/>
    <cellStyle name="20% - Accent5 2 5 4" xfId="4936"/>
    <cellStyle name="20% - Accent5 2 5 5" xfId="6207"/>
    <cellStyle name="20% - Accent5 2 6" xfId="833"/>
    <cellStyle name="20% - Accent5 2 6 2" xfId="834"/>
    <cellStyle name="20% - Accent5 2 6 2 2" xfId="7618"/>
    <cellStyle name="20% - Accent5 2 6 3" xfId="3664"/>
    <cellStyle name="20% - Accent5 2 6 4" xfId="4937"/>
    <cellStyle name="20% - Accent5 2 6 5" xfId="6208"/>
    <cellStyle name="20% - Accent5 2 7" xfId="835"/>
    <cellStyle name="20% - Accent5 2 7 2" xfId="836"/>
    <cellStyle name="20% - Accent5 2 7 2 2" xfId="7619"/>
    <cellStyle name="20% - Accent5 2 7 3" xfId="3665"/>
    <cellStyle name="20% - Accent5 2 7 4" xfId="4938"/>
    <cellStyle name="20% - Accent5 2 7 5" xfId="6209"/>
    <cellStyle name="20% - Accent5 2 8" xfId="837"/>
    <cellStyle name="20% - Accent5 2 8 2" xfId="838"/>
    <cellStyle name="20% - Accent5 2 8 2 2" xfId="7620"/>
    <cellStyle name="20% - Accent5 2 8 3" xfId="3666"/>
    <cellStyle name="20% - Accent5 2 8 4" xfId="4939"/>
    <cellStyle name="20% - Accent5 2 8 5" xfId="6210"/>
    <cellStyle name="20% - Accent5 2 9" xfId="839"/>
    <cellStyle name="20% - Accent5 2 9 2" xfId="840"/>
    <cellStyle name="20% - Accent5 2 9 2 2" xfId="7621"/>
    <cellStyle name="20% - Accent5 2 9 3" xfId="3667"/>
    <cellStyle name="20% - Accent5 2 9 4" xfId="4940"/>
    <cellStyle name="20% - Accent5 2 9 5" xfId="6211"/>
    <cellStyle name="20% - Accent5 20" xfId="841"/>
    <cellStyle name="20% - Accent5 20 2" xfId="842"/>
    <cellStyle name="20% - Accent5 20 2 2" xfId="7622"/>
    <cellStyle name="20% - Accent5 20 3" xfId="3668"/>
    <cellStyle name="20% - Accent5 20 4" xfId="4941"/>
    <cellStyle name="20% - Accent5 20 5" xfId="6212"/>
    <cellStyle name="20% - Accent5 21" xfId="843"/>
    <cellStyle name="20% - Accent5 21 2" xfId="844"/>
    <cellStyle name="20% - Accent5 21 2 2" xfId="7623"/>
    <cellStyle name="20% - Accent5 21 3" xfId="3669"/>
    <cellStyle name="20% - Accent5 21 4" xfId="4942"/>
    <cellStyle name="20% - Accent5 21 5" xfId="6213"/>
    <cellStyle name="20% - Accent5 22" xfId="845"/>
    <cellStyle name="20% - Accent5 22 2" xfId="7624"/>
    <cellStyle name="20% - Accent5 23" xfId="846"/>
    <cellStyle name="20% - Accent5 23 2" xfId="7625"/>
    <cellStyle name="20% - Accent5 24" xfId="847"/>
    <cellStyle name="20% - Accent5 24 2" xfId="7626"/>
    <cellStyle name="20% - Accent5 25" xfId="848"/>
    <cellStyle name="20% - Accent5 25 2" xfId="7627"/>
    <cellStyle name="20% - Accent5 26" xfId="849"/>
    <cellStyle name="20% - Accent5 26 2" xfId="7628"/>
    <cellStyle name="20% - Accent5 27" xfId="850"/>
    <cellStyle name="20% - Accent5 27 2" xfId="7629"/>
    <cellStyle name="20% - Accent5 28" xfId="851"/>
    <cellStyle name="20% - Accent5 28 2" xfId="7630"/>
    <cellStyle name="20% - Accent5 29" xfId="852"/>
    <cellStyle name="20% - Accent5 29 2" xfId="7631"/>
    <cellStyle name="20% - Accent5 3" xfId="853"/>
    <cellStyle name="20% - Accent5 3 2" xfId="854"/>
    <cellStyle name="20% - Accent5 3 2 2" xfId="7632"/>
    <cellStyle name="20% - Accent5 3 3" xfId="3670"/>
    <cellStyle name="20% - Accent5 3 4" xfId="4943"/>
    <cellStyle name="20% - Accent5 3 5" xfId="6214"/>
    <cellStyle name="20% - Accent5 30" xfId="855"/>
    <cellStyle name="20% - Accent5 30 2" xfId="7633"/>
    <cellStyle name="20% - Accent5 30 3" xfId="17439"/>
    <cellStyle name="20% - Accent5 30 4" xfId="13559"/>
    <cellStyle name="20% - Accent5 31" xfId="856"/>
    <cellStyle name="20% - Accent5 31 2" xfId="7634"/>
    <cellStyle name="20% - Accent5 31 3" xfId="17440"/>
    <cellStyle name="20% - Accent5 31 4" xfId="13560"/>
    <cellStyle name="20% - Accent5 32" xfId="857"/>
    <cellStyle name="20% - Accent5 32 2" xfId="7635"/>
    <cellStyle name="20% - Accent5 32 3" xfId="17441"/>
    <cellStyle name="20% - Accent5 32 4" xfId="13561"/>
    <cellStyle name="20% - Accent5 33" xfId="858"/>
    <cellStyle name="20% - Accent5 33 2" xfId="7636"/>
    <cellStyle name="20% - Accent5 33 3" xfId="17442"/>
    <cellStyle name="20% - Accent5 33 4" xfId="13562"/>
    <cellStyle name="20% - Accent5 34" xfId="3637"/>
    <cellStyle name="20% - Accent5 34 2" xfId="9698"/>
    <cellStyle name="20% - Accent5 35" xfId="4910"/>
    <cellStyle name="20% - Accent5 35 2" xfId="9697"/>
    <cellStyle name="20% - Accent5 36" xfId="6181"/>
    <cellStyle name="20% - Accent5 36 2" xfId="9696"/>
    <cellStyle name="20% - Accent5 37" xfId="9695"/>
    <cellStyle name="20% - Accent5 38" xfId="9694"/>
    <cellStyle name="20% - Accent5 39" xfId="9693"/>
    <cellStyle name="20% - Accent5 4" xfId="859"/>
    <cellStyle name="20% - Accent5 4 2" xfId="860"/>
    <cellStyle name="20% - Accent5 4 2 2" xfId="7637"/>
    <cellStyle name="20% - Accent5 4 3" xfId="3671"/>
    <cellStyle name="20% - Accent5 4 4" xfId="4944"/>
    <cellStyle name="20% - Accent5 4 5" xfId="6215"/>
    <cellStyle name="20% - Accent5 40" xfId="9692"/>
    <cellStyle name="20% - Accent5 41" xfId="9691"/>
    <cellStyle name="20% - Accent5 42" xfId="9690"/>
    <cellStyle name="20% - Accent5 43" xfId="9689"/>
    <cellStyle name="20% - Accent5 44" xfId="9688"/>
    <cellStyle name="20% - Accent5 45" xfId="9687"/>
    <cellStyle name="20% - Accent5 46" xfId="9686"/>
    <cellStyle name="20% - Accent5 47" xfId="9904"/>
    <cellStyle name="20% - Accent5 48" xfId="9997"/>
    <cellStyle name="20% - Accent5 5" xfId="861"/>
    <cellStyle name="20% - Accent5 5 2" xfId="862"/>
    <cellStyle name="20% - Accent5 5 2 2" xfId="7638"/>
    <cellStyle name="20% - Accent5 5 3" xfId="3672"/>
    <cellStyle name="20% - Accent5 5 4" xfId="4945"/>
    <cellStyle name="20% - Accent5 5 5" xfId="6216"/>
    <cellStyle name="20% - Accent5 6" xfId="863"/>
    <cellStyle name="20% - Accent5 6 2" xfId="864"/>
    <cellStyle name="20% - Accent5 6 2 2" xfId="7639"/>
    <cellStyle name="20% - Accent5 6 3" xfId="3673"/>
    <cellStyle name="20% - Accent5 6 4" xfId="4946"/>
    <cellStyle name="20% - Accent5 6 5" xfId="6217"/>
    <cellStyle name="20% - Accent5 7" xfId="865"/>
    <cellStyle name="20% - Accent5 7 2" xfId="866"/>
    <cellStyle name="20% - Accent5 7 2 2" xfId="7640"/>
    <cellStyle name="20% - Accent5 7 3" xfId="3674"/>
    <cellStyle name="20% - Accent5 7 4" xfId="4947"/>
    <cellStyle name="20% - Accent5 7 5" xfId="6218"/>
    <cellStyle name="20% - Accent5 8" xfId="867"/>
    <cellStyle name="20% - Accent5 8 2" xfId="868"/>
    <cellStyle name="20% - Accent5 8 2 2" xfId="7641"/>
    <cellStyle name="20% - Accent5 8 3" xfId="3675"/>
    <cellStyle name="20% - Accent5 8 4" xfId="4948"/>
    <cellStyle name="20% - Accent5 8 5" xfId="6219"/>
    <cellStyle name="20% - Accent5 9" xfId="869"/>
    <cellStyle name="20% - Accent5 9 2" xfId="870"/>
    <cellStyle name="20% - Accent5 9 2 2" xfId="7642"/>
    <cellStyle name="20% - Accent5 9 3" xfId="3676"/>
    <cellStyle name="20% - Accent5 9 4" xfId="4949"/>
    <cellStyle name="20% - Accent5 9 5" xfId="6220"/>
    <cellStyle name="20% - Accent6" xfId="871"/>
    <cellStyle name="20% - Accent6 10" xfId="872"/>
    <cellStyle name="20% - Accent6 10 2" xfId="873"/>
    <cellStyle name="20% - Accent6 10 2 2" xfId="7643"/>
    <cellStyle name="20% - Accent6 10 3" xfId="3678"/>
    <cellStyle name="20% - Accent6 10 4" xfId="4951"/>
    <cellStyle name="20% - Accent6 10 5" xfId="6222"/>
    <cellStyle name="20% - Accent6 11" xfId="874"/>
    <cellStyle name="20% - Accent6 11 2" xfId="875"/>
    <cellStyle name="20% - Accent6 11 2 2" xfId="7644"/>
    <cellStyle name="20% - Accent6 11 3" xfId="3679"/>
    <cellStyle name="20% - Accent6 11 4" xfId="4952"/>
    <cellStyle name="20% - Accent6 11 5" xfId="6223"/>
    <cellStyle name="20% - Accent6 12" xfId="876"/>
    <cellStyle name="20% - Accent6 12 2" xfId="877"/>
    <cellStyle name="20% - Accent6 12 2 2" xfId="7645"/>
    <cellStyle name="20% - Accent6 12 3" xfId="3680"/>
    <cellStyle name="20% - Accent6 12 4" xfId="4953"/>
    <cellStyle name="20% - Accent6 12 5" xfId="6224"/>
    <cellStyle name="20% - Accent6 13" xfId="878"/>
    <cellStyle name="20% - Accent6 13 2" xfId="879"/>
    <cellStyle name="20% - Accent6 13 2 2" xfId="7646"/>
    <cellStyle name="20% - Accent6 13 3" xfId="3681"/>
    <cellStyle name="20% - Accent6 13 4" xfId="4954"/>
    <cellStyle name="20% - Accent6 13 5" xfId="6225"/>
    <cellStyle name="20% - Accent6 14" xfId="880"/>
    <cellStyle name="20% - Accent6 14 2" xfId="881"/>
    <cellStyle name="20% - Accent6 14 2 2" xfId="7647"/>
    <cellStyle name="20% - Accent6 14 3" xfId="3682"/>
    <cellStyle name="20% - Accent6 14 4" xfId="4955"/>
    <cellStyle name="20% - Accent6 14 5" xfId="6226"/>
    <cellStyle name="20% - Accent6 15" xfId="882"/>
    <cellStyle name="20% - Accent6 15 2" xfId="883"/>
    <cellStyle name="20% - Accent6 15 2 2" xfId="7648"/>
    <cellStyle name="20% - Accent6 15 3" xfId="3683"/>
    <cellStyle name="20% - Accent6 15 4" xfId="4956"/>
    <cellStyle name="20% - Accent6 15 5" xfId="6227"/>
    <cellStyle name="20% - Accent6 16" xfId="884"/>
    <cellStyle name="20% - Accent6 16 2" xfId="885"/>
    <cellStyle name="20% - Accent6 16 2 2" xfId="7649"/>
    <cellStyle name="20% - Accent6 16 3" xfId="3684"/>
    <cellStyle name="20% - Accent6 16 4" xfId="4957"/>
    <cellStyle name="20% - Accent6 16 5" xfId="6228"/>
    <cellStyle name="20% - Accent6 17" xfId="886"/>
    <cellStyle name="20% - Accent6 17 2" xfId="887"/>
    <cellStyle name="20% - Accent6 17 2 2" xfId="7650"/>
    <cellStyle name="20% - Accent6 17 3" xfId="3685"/>
    <cellStyle name="20% - Accent6 17 4" xfId="4958"/>
    <cellStyle name="20% - Accent6 17 5" xfId="6229"/>
    <cellStyle name="20% - Accent6 18" xfId="888"/>
    <cellStyle name="20% - Accent6 18 2" xfId="889"/>
    <cellStyle name="20% - Accent6 18 2 2" xfId="7651"/>
    <cellStyle name="20% - Accent6 18 3" xfId="3686"/>
    <cellStyle name="20% - Accent6 18 4" xfId="4959"/>
    <cellStyle name="20% - Accent6 18 5" xfId="6230"/>
    <cellStyle name="20% - Accent6 19" xfId="890"/>
    <cellStyle name="20% - Accent6 19 2" xfId="891"/>
    <cellStyle name="20% - Accent6 19 2 2" xfId="7652"/>
    <cellStyle name="20% - Accent6 19 3" xfId="3687"/>
    <cellStyle name="20% - Accent6 19 4" xfId="4960"/>
    <cellStyle name="20% - Accent6 19 5" xfId="6231"/>
    <cellStyle name="20% - Accent6 2" xfId="892"/>
    <cellStyle name="20% - Accent6 2 10" xfId="893"/>
    <cellStyle name="20% - Accent6 2 10 2" xfId="894"/>
    <cellStyle name="20% - Accent6 2 10 2 2" xfId="7655"/>
    <cellStyle name="20% - Accent6 2 10 3" xfId="3689"/>
    <cellStyle name="20% - Accent6 2 10 4" xfId="4962"/>
    <cellStyle name="20% - Accent6 2 10 5" xfId="6233"/>
    <cellStyle name="20% - Accent6 2 11" xfId="895"/>
    <cellStyle name="20% - Accent6 2 11 2" xfId="896"/>
    <cellStyle name="20% - Accent6 2 11 2 2" xfId="7657"/>
    <cellStyle name="20% - Accent6 2 11 3" xfId="3690"/>
    <cellStyle name="20% - Accent6 2 11 4" xfId="4963"/>
    <cellStyle name="20% - Accent6 2 11 5" xfId="6234"/>
    <cellStyle name="20% - Accent6 2 12" xfId="897"/>
    <cellStyle name="20% - Accent6 2 12 2" xfId="898"/>
    <cellStyle name="20% - Accent6 2 12 2 2" xfId="7659"/>
    <cellStyle name="20% - Accent6 2 12 3" xfId="3691"/>
    <cellStyle name="20% - Accent6 2 12 4" xfId="4964"/>
    <cellStyle name="20% - Accent6 2 12 5" xfId="6235"/>
    <cellStyle name="20% - Accent6 2 13" xfId="899"/>
    <cellStyle name="20% - Accent6 2 13 2" xfId="900"/>
    <cellStyle name="20% - Accent6 2 13 2 2" xfId="7661"/>
    <cellStyle name="20% - Accent6 2 13 3" xfId="3692"/>
    <cellStyle name="20% - Accent6 2 13 4" xfId="4965"/>
    <cellStyle name="20% - Accent6 2 13 5" xfId="6236"/>
    <cellStyle name="20% - Accent6 2 14" xfId="901"/>
    <cellStyle name="20% - Accent6 2 14 2" xfId="902"/>
    <cellStyle name="20% - Accent6 2 14 2 2" xfId="7663"/>
    <cellStyle name="20% - Accent6 2 14 3" xfId="3693"/>
    <cellStyle name="20% - Accent6 2 14 4" xfId="4966"/>
    <cellStyle name="20% - Accent6 2 14 5" xfId="6237"/>
    <cellStyle name="20% - Accent6 2 15" xfId="903"/>
    <cellStyle name="20% - Accent6 2 15 2" xfId="904"/>
    <cellStyle name="20% - Accent6 2 15 2 2" xfId="7665"/>
    <cellStyle name="20% - Accent6 2 15 3" xfId="3694"/>
    <cellStyle name="20% - Accent6 2 15 4" xfId="4967"/>
    <cellStyle name="20% - Accent6 2 15 5" xfId="6238"/>
    <cellStyle name="20% - Accent6 2 16" xfId="905"/>
    <cellStyle name="20% - Accent6 2 16 2" xfId="906"/>
    <cellStyle name="20% - Accent6 2 16 2 2" xfId="7666"/>
    <cellStyle name="20% - Accent6 2 16 3" xfId="3695"/>
    <cellStyle name="20% - Accent6 2 16 4" xfId="4968"/>
    <cellStyle name="20% - Accent6 2 16 5" xfId="6239"/>
    <cellStyle name="20% - Accent6 2 17" xfId="907"/>
    <cellStyle name="20% - Accent6 2 17 2" xfId="908"/>
    <cellStyle name="20% - Accent6 2 17 2 2" xfId="7667"/>
    <cellStyle name="20% - Accent6 2 17 3" xfId="3696"/>
    <cellStyle name="20% - Accent6 2 17 4" xfId="4969"/>
    <cellStyle name="20% - Accent6 2 17 5" xfId="6240"/>
    <cellStyle name="20% - Accent6 2 18" xfId="909"/>
    <cellStyle name="20% - Accent6 2 18 2" xfId="910"/>
    <cellStyle name="20% - Accent6 2 18 2 2" xfId="7669"/>
    <cellStyle name="20% - Accent6 2 18 3" xfId="3697"/>
    <cellStyle name="20% - Accent6 2 18 4" xfId="4970"/>
    <cellStyle name="20% - Accent6 2 18 5" xfId="6241"/>
    <cellStyle name="20% - Accent6 2 19" xfId="911"/>
    <cellStyle name="20% - Accent6 2 19 2" xfId="912"/>
    <cellStyle name="20% - Accent6 2 19 2 2" xfId="7671"/>
    <cellStyle name="20% - Accent6 2 19 3" xfId="3698"/>
    <cellStyle name="20% - Accent6 2 19 4" xfId="4971"/>
    <cellStyle name="20% - Accent6 2 19 5" xfId="6242"/>
    <cellStyle name="20% - Accent6 2 2" xfId="913"/>
    <cellStyle name="20% - Accent6 2 2 2" xfId="914"/>
    <cellStyle name="20% - Accent6 2 2 2 2" xfId="7673"/>
    <cellStyle name="20% - Accent6 2 2 3" xfId="3699"/>
    <cellStyle name="20% - Accent6 2 2 4" xfId="4972"/>
    <cellStyle name="20% - Accent6 2 2 5" xfId="6243"/>
    <cellStyle name="20% - Accent6 2 20" xfId="915"/>
    <cellStyle name="20% - Accent6 2 20 2" xfId="916"/>
    <cellStyle name="20% - Accent6 2 20 2 2" xfId="7675"/>
    <cellStyle name="20% - Accent6 2 20 3" xfId="3700"/>
    <cellStyle name="20% - Accent6 2 20 4" xfId="4973"/>
    <cellStyle name="20% - Accent6 2 20 5" xfId="6244"/>
    <cellStyle name="20% - Accent6 2 21" xfId="917"/>
    <cellStyle name="20% - Accent6 2 21 2" xfId="7676"/>
    <cellStyle name="20% - Accent6 2 22" xfId="918"/>
    <cellStyle name="20% - Accent6 2 22 2" xfId="7677"/>
    <cellStyle name="20% - Accent6 2 23" xfId="919"/>
    <cellStyle name="20% - Accent6 2 23 2" xfId="7678"/>
    <cellStyle name="20% - Accent6 2 24" xfId="920"/>
    <cellStyle name="20% - Accent6 2 24 2" xfId="7679"/>
    <cellStyle name="20% - Accent6 2 25" xfId="921"/>
    <cellStyle name="20% - Accent6 2 25 2" xfId="7680"/>
    <cellStyle name="20% - Accent6 2 26" xfId="922"/>
    <cellStyle name="20% - Accent6 2 26 2" xfId="7681"/>
    <cellStyle name="20% - Accent6 2 27" xfId="923"/>
    <cellStyle name="20% - Accent6 2 27 2" xfId="7682"/>
    <cellStyle name="20% - Accent6 2 28" xfId="924"/>
    <cellStyle name="20% - Accent6 2 28 2" xfId="7683"/>
    <cellStyle name="20% - Accent6 2 29" xfId="925"/>
    <cellStyle name="20% - Accent6 2 29 2" xfId="7684"/>
    <cellStyle name="20% - Accent6 2 29 3" xfId="17443"/>
    <cellStyle name="20% - Accent6 2 29 4" xfId="13563"/>
    <cellStyle name="20% - Accent6 2 3" xfId="926"/>
    <cellStyle name="20% - Accent6 2 3 2" xfId="927"/>
    <cellStyle name="20% - Accent6 2 3 2 2" xfId="7686"/>
    <cellStyle name="20% - Accent6 2 3 3" xfId="3701"/>
    <cellStyle name="20% - Accent6 2 3 4" xfId="4974"/>
    <cellStyle name="20% - Accent6 2 3 5" xfId="6245"/>
    <cellStyle name="20% - Accent6 2 30" xfId="928"/>
    <cellStyle name="20% - Accent6 2 30 2" xfId="7687"/>
    <cellStyle name="20% - Accent6 2 30 3" xfId="17444"/>
    <cellStyle name="20% - Accent6 2 30 4" xfId="13564"/>
    <cellStyle name="20% - Accent6 2 31" xfId="929"/>
    <cellStyle name="20% - Accent6 2 31 2" xfId="7688"/>
    <cellStyle name="20% - Accent6 2 31 3" xfId="17445"/>
    <cellStyle name="20% - Accent6 2 31 4" xfId="13565"/>
    <cellStyle name="20% - Accent6 2 32" xfId="930"/>
    <cellStyle name="20% - Accent6 2 32 2" xfId="7689"/>
    <cellStyle name="20% - Accent6 2 32 3" xfId="17446"/>
    <cellStyle name="20% - Accent6 2 32 4" xfId="13566"/>
    <cellStyle name="20% - Accent6 2 33" xfId="3688"/>
    <cellStyle name="20% - Accent6 2 33 2" xfId="9685"/>
    <cellStyle name="20% - Accent6 2 34" xfId="4961"/>
    <cellStyle name="20% - Accent6 2 34 2" xfId="9684"/>
    <cellStyle name="20% - Accent6 2 35" xfId="6232"/>
    <cellStyle name="20% - Accent6 2 35 2" xfId="9683"/>
    <cellStyle name="20% - Accent6 2 36" xfId="9682"/>
    <cellStyle name="20% - Accent6 2 37" xfId="9681"/>
    <cellStyle name="20% - Accent6 2 38" xfId="9680"/>
    <cellStyle name="20% - Accent6 2 39" xfId="9679"/>
    <cellStyle name="20% - Accent6 2 4" xfId="931"/>
    <cellStyle name="20% - Accent6 2 4 2" xfId="932"/>
    <cellStyle name="20% - Accent6 2 4 2 2" xfId="7691"/>
    <cellStyle name="20% - Accent6 2 4 3" xfId="3702"/>
    <cellStyle name="20% - Accent6 2 4 4" xfId="4975"/>
    <cellStyle name="20% - Accent6 2 4 5" xfId="6246"/>
    <cellStyle name="20% - Accent6 2 40" xfId="9678"/>
    <cellStyle name="20% - Accent6 2 41" xfId="9677"/>
    <cellStyle name="20% - Accent6 2 42" xfId="9676"/>
    <cellStyle name="20% - Accent6 2 43" xfId="9675"/>
    <cellStyle name="20% - Accent6 2 44" xfId="9674"/>
    <cellStyle name="20% - Accent6 2 45" xfId="9673"/>
    <cellStyle name="20% - Accent6 2 46" xfId="9907"/>
    <cellStyle name="20% - Accent6 2 47" xfId="10000"/>
    <cellStyle name="20% - Accent6 2 5" xfId="933"/>
    <cellStyle name="20% - Accent6 2 5 2" xfId="934"/>
    <cellStyle name="20% - Accent6 2 5 2 2" xfId="7692"/>
    <cellStyle name="20% - Accent6 2 5 3" xfId="3703"/>
    <cellStyle name="20% - Accent6 2 5 4" xfId="4976"/>
    <cellStyle name="20% - Accent6 2 5 5" xfId="6247"/>
    <cellStyle name="20% - Accent6 2 6" xfId="935"/>
    <cellStyle name="20% - Accent6 2 6 2" xfId="936"/>
    <cellStyle name="20% - Accent6 2 6 2 2" xfId="7693"/>
    <cellStyle name="20% - Accent6 2 6 3" xfId="3704"/>
    <cellStyle name="20% - Accent6 2 6 4" xfId="4977"/>
    <cellStyle name="20% - Accent6 2 6 5" xfId="6248"/>
    <cellStyle name="20% - Accent6 2 7" xfId="937"/>
    <cellStyle name="20% - Accent6 2 7 2" xfId="938"/>
    <cellStyle name="20% - Accent6 2 7 2 2" xfId="7694"/>
    <cellStyle name="20% - Accent6 2 7 3" xfId="3705"/>
    <cellStyle name="20% - Accent6 2 7 4" xfId="4978"/>
    <cellStyle name="20% - Accent6 2 7 5" xfId="6249"/>
    <cellStyle name="20% - Accent6 2 8" xfId="939"/>
    <cellStyle name="20% - Accent6 2 8 2" xfId="940"/>
    <cellStyle name="20% - Accent6 2 8 2 2" xfId="7695"/>
    <cellStyle name="20% - Accent6 2 8 3" xfId="3706"/>
    <cellStyle name="20% - Accent6 2 8 4" xfId="4979"/>
    <cellStyle name="20% - Accent6 2 8 5" xfId="6250"/>
    <cellStyle name="20% - Accent6 2 9" xfId="941"/>
    <cellStyle name="20% - Accent6 2 9 2" xfId="942"/>
    <cellStyle name="20% - Accent6 2 9 2 2" xfId="7696"/>
    <cellStyle name="20% - Accent6 2 9 3" xfId="3707"/>
    <cellStyle name="20% - Accent6 2 9 4" xfId="4980"/>
    <cellStyle name="20% - Accent6 2 9 5" xfId="6251"/>
    <cellStyle name="20% - Accent6 20" xfId="943"/>
    <cellStyle name="20% - Accent6 20 2" xfId="944"/>
    <cellStyle name="20% - Accent6 20 2 2" xfId="7697"/>
    <cellStyle name="20% - Accent6 20 3" xfId="3708"/>
    <cellStyle name="20% - Accent6 20 4" xfId="4981"/>
    <cellStyle name="20% - Accent6 20 5" xfId="6252"/>
    <cellStyle name="20% - Accent6 21" xfId="945"/>
    <cellStyle name="20% - Accent6 21 2" xfId="946"/>
    <cellStyle name="20% - Accent6 21 2 2" xfId="7698"/>
    <cellStyle name="20% - Accent6 21 3" xfId="3709"/>
    <cellStyle name="20% - Accent6 21 4" xfId="4982"/>
    <cellStyle name="20% - Accent6 21 5" xfId="6253"/>
    <cellStyle name="20% - Accent6 22" xfId="947"/>
    <cellStyle name="20% - Accent6 22 2" xfId="7699"/>
    <cellStyle name="20% - Accent6 23" xfId="948"/>
    <cellStyle name="20% - Accent6 23 2" xfId="7700"/>
    <cellStyle name="20% - Accent6 24" xfId="949"/>
    <cellStyle name="20% - Accent6 24 2" xfId="7701"/>
    <cellStyle name="20% - Accent6 25" xfId="950"/>
    <cellStyle name="20% - Accent6 25 2" xfId="7702"/>
    <cellStyle name="20% - Accent6 26" xfId="951"/>
    <cellStyle name="20% - Accent6 26 2" xfId="7703"/>
    <cellStyle name="20% - Accent6 27" xfId="952"/>
    <cellStyle name="20% - Accent6 27 2" xfId="7704"/>
    <cellStyle name="20% - Accent6 28" xfId="953"/>
    <cellStyle name="20% - Accent6 28 2" xfId="7705"/>
    <cellStyle name="20% - Accent6 29" xfId="954"/>
    <cellStyle name="20% - Accent6 29 2" xfId="7706"/>
    <cellStyle name="20% - Accent6 3" xfId="955"/>
    <cellStyle name="20% - Accent6 3 2" xfId="956"/>
    <cellStyle name="20% - Accent6 3 2 2" xfId="7707"/>
    <cellStyle name="20% - Accent6 3 3" xfId="3710"/>
    <cellStyle name="20% - Accent6 3 4" xfId="4983"/>
    <cellStyle name="20% - Accent6 3 5" xfId="6254"/>
    <cellStyle name="20% - Accent6 30" xfId="957"/>
    <cellStyle name="20% - Accent6 30 2" xfId="7708"/>
    <cellStyle name="20% - Accent6 30 3" xfId="17447"/>
    <cellStyle name="20% - Accent6 30 4" xfId="13567"/>
    <cellStyle name="20% - Accent6 31" xfId="958"/>
    <cellStyle name="20% - Accent6 31 2" xfId="7709"/>
    <cellStyle name="20% - Accent6 31 3" xfId="17448"/>
    <cellStyle name="20% - Accent6 31 4" xfId="13568"/>
    <cellStyle name="20% - Accent6 32" xfId="959"/>
    <cellStyle name="20% - Accent6 32 2" xfId="7710"/>
    <cellStyle name="20% - Accent6 32 3" xfId="17449"/>
    <cellStyle name="20% - Accent6 32 4" xfId="13569"/>
    <cellStyle name="20% - Accent6 33" xfId="960"/>
    <cellStyle name="20% - Accent6 33 2" xfId="7711"/>
    <cellStyle name="20% - Accent6 33 3" xfId="17450"/>
    <cellStyle name="20% - Accent6 33 4" xfId="13570"/>
    <cellStyle name="20% - Accent6 34" xfId="3677"/>
    <cellStyle name="20% - Accent6 34 2" xfId="9672"/>
    <cellStyle name="20% - Accent6 35" xfId="4950"/>
    <cellStyle name="20% - Accent6 35 2" xfId="9671"/>
    <cellStyle name="20% - Accent6 36" xfId="6221"/>
    <cellStyle name="20% - Accent6 36 2" xfId="9670"/>
    <cellStyle name="20% - Accent6 37" xfId="9669"/>
    <cellStyle name="20% - Accent6 38" xfId="9668"/>
    <cellStyle name="20% - Accent6 39" xfId="9667"/>
    <cellStyle name="20% - Accent6 4" xfId="961"/>
    <cellStyle name="20% - Accent6 4 2" xfId="962"/>
    <cellStyle name="20% - Accent6 4 2 2" xfId="7712"/>
    <cellStyle name="20% - Accent6 4 3" xfId="3711"/>
    <cellStyle name="20% - Accent6 4 4" xfId="4984"/>
    <cellStyle name="20% - Accent6 4 5" xfId="6255"/>
    <cellStyle name="20% - Accent6 40" xfId="9666"/>
    <cellStyle name="20% - Accent6 41" xfId="9665"/>
    <cellStyle name="20% - Accent6 42" xfId="9664"/>
    <cellStyle name="20% - Accent6 43" xfId="9663"/>
    <cellStyle name="20% - Accent6 44" xfId="9662"/>
    <cellStyle name="20% - Accent6 45" xfId="9661"/>
    <cellStyle name="20% - Accent6 46" xfId="9660"/>
    <cellStyle name="20% - Accent6 47" xfId="9906"/>
    <cellStyle name="20% - Accent6 48" xfId="9999"/>
    <cellStyle name="20% - Accent6 5" xfId="963"/>
    <cellStyle name="20% - Accent6 5 2" xfId="964"/>
    <cellStyle name="20% - Accent6 5 2 2" xfId="7713"/>
    <cellStyle name="20% - Accent6 5 3" xfId="3712"/>
    <cellStyle name="20% - Accent6 5 4" xfId="4985"/>
    <cellStyle name="20% - Accent6 5 5" xfId="6256"/>
    <cellStyle name="20% - Accent6 6" xfId="965"/>
    <cellStyle name="20% - Accent6 6 2" xfId="966"/>
    <cellStyle name="20% - Accent6 6 2 2" xfId="7714"/>
    <cellStyle name="20% - Accent6 6 3" xfId="3713"/>
    <cellStyle name="20% - Accent6 6 4" xfId="4986"/>
    <cellStyle name="20% - Accent6 6 5" xfId="6257"/>
    <cellStyle name="20% - Accent6 7" xfId="967"/>
    <cellStyle name="20% - Accent6 7 2" xfId="968"/>
    <cellStyle name="20% - Accent6 7 2 2" xfId="7715"/>
    <cellStyle name="20% - Accent6 7 3" xfId="3714"/>
    <cellStyle name="20% - Accent6 7 4" xfId="4987"/>
    <cellStyle name="20% - Accent6 7 5" xfId="6258"/>
    <cellStyle name="20% - Accent6 8" xfId="969"/>
    <cellStyle name="20% - Accent6 8 2" xfId="970"/>
    <cellStyle name="20% - Accent6 8 2 2" xfId="7716"/>
    <cellStyle name="20% - Accent6 8 3" xfId="3715"/>
    <cellStyle name="20% - Accent6 8 4" xfId="4988"/>
    <cellStyle name="20% - Accent6 8 5" xfId="6259"/>
    <cellStyle name="20% - Accent6 9" xfId="971"/>
    <cellStyle name="20% - Accent6 9 2" xfId="972"/>
    <cellStyle name="20% - Accent6 9 2 2" xfId="7717"/>
    <cellStyle name="20% - Accent6 9 3" xfId="3716"/>
    <cellStyle name="20% - Accent6 9 4" xfId="4989"/>
    <cellStyle name="20% - Accent6 9 5" xfId="6260"/>
    <cellStyle name="20% - 강조색1 2" xfId="4"/>
    <cellStyle name="20% - 강조색1 2 2" xfId="5"/>
    <cellStyle name="20% - 강조색1 2 2 2" xfId="7718"/>
    <cellStyle name="20% - 강조색1 2 3" xfId="6"/>
    <cellStyle name="20% - 강조색1 2 4" xfId="7"/>
    <cellStyle name="20% - 강조색1 2 5" xfId="3434"/>
    <cellStyle name="20% - 강조색1 3" xfId="8"/>
    <cellStyle name="20% - 강조색1 4" xfId="9"/>
    <cellStyle name="20% - 강조색1 5" xfId="10"/>
    <cellStyle name="20% - 강조색2 2" xfId="11"/>
    <cellStyle name="20% - 강조색2 2 2" xfId="12"/>
    <cellStyle name="20% - 강조색2 2 2 2" xfId="7719"/>
    <cellStyle name="20% - 강조색2 2 3" xfId="13"/>
    <cellStyle name="20% - 강조색2 2 4" xfId="14"/>
    <cellStyle name="20% - 강조색2 2 5" xfId="3438"/>
    <cellStyle name="20% - 강조색2 3" xfId="15"/>
    <cellStyle name="20% - 강조색2 4" xfId="16"/>
    <cellStyle name="20% - 강조색2 5" xfId="17"/>
    <cellStyle name="20% - 강조색3 2" xfId="18"/>
    <cellStyle name="20% - 강조색3 2 2" xfId="19"/>
    <cellStyle name="20% - 강조색3 2 2 2" xfId="7720"/>
    <cellStyle name="20% - 강조색3 2 3" xfId="20"/>
    <cellStyle name="20% - 강조색3 2 4" xfId="21"/>
    <cellStyle name="20% - 강조색3 2 5" xfId="3442"/>
    <cellStyle name="20% - 강조색3 3" xfId="22"/>
    <cellStyle name="20% - 강조색3 4" xfId="23"/>
    <cellStyle name="20% - 강조색3 5" xfId="24"/>
    <cellStyle name="20% - 강조색4 2" xfId="25"/>
    <cellStyle name="20% - 강조색4 2 2" xfId="26"/>
    <cellStyle name="20% - 강조색4 2 2 2" xfId="7721"/>
    <cellStyle name="20% - 강조색4 2 3" xfId="27"/>
    <cellStyle name="20% - 강조색4 2 4" xfId="28"/>
    <cellStyle name="20% - 강조색4 2 5" xfId="3446"/>
    <cellStyle name="20% - 강조색4 3" xfId="29"/>
    <cellStyle name="20% - 강조색4 4" xfId="30"/>
    <cellStyle name="20% - 강조색4 5" xfId="31"/>
    <cellStyle name="20% - 강조색5 2" xfId="32"/>
    <cellStyle name="20% - 강조색5 2 2" xfId="33"/>
    <cellStyle name="20% - 강조색5 2 2 2" xfId="7722"/>
    <cellStyle name="20% - 강조색5 2 3" xfId="34"/>
    <cellStyle name="20% - 강조색5 2 4" xfId="35"/>
    <cellStyle name="20% - 강조색5 2 5" xfId="3450"/>
    <cellStyle name="20% - 강조색5 3" xfId="36"/>
    <cellStyle name="20% - 강조색5 4" xfId="37"/>
    <cellStyle name="20% - 강조색5 5" xfId="38"/>
    <cellStyle name="20% - 강조색6 2" xfId="39"/>
    <cellStyle name="20% - 강조색6 2 2" xfId="40"/>
    <cellStyle name="20% - 강조색6 2 2 2" xfId="7723"/>
    <cellStyle name="20% - 강조색6 2 3" xfId="41"/>
    <cellStyle name="20% - 강조색6 2 4" xfId="42"/>
    <cellStyle name="20% - 강조색6 2 5" xfId="3454"/>
    <cellStyle name="20% - 강조색6 3" xfId="43"/>
    <cellStyle name="20% - 강조색6 4" xfId="44"/>
    <cellStyle name="20% - 강조색6 5" xfId="45"/>
    <cellStyle name="40% - Accent1" xfId="973"/>
    <cellStyle name="40% - Accent1 10" xfId="974"/>
    <cellStyle name="40% - Accent1 10 2" xfId="975"/>
    <cellStyle name="40% - Accent1 10 2 2" xfId="7724"/>
    <cellStyle name="40% - Accent1 10 3" xfId="3718"/>
    <cellStyle name="40% - Accent1 10 4" xfId="4991"/>
    <cellStyle name="40% - Accent1 10 5" xfId="6262"/>
    <cellStyle name="40% - Accent1 11" xfId="976"/>
    <cellStyle name="40% - Accent1 11 2" xfId="977"/>
    <cellStyle name="40% - Accent1 11 2 2" xfId="7725"/>
    <cellStyle name="40% - Accent1 11 3" xfId="3719"/>
    <cellStyle name="40% - Accent1 11 4" xfId="4992"/>
    <cellStyle name="40% - Accent1 11 5" xfId="6263"/>
    <cellStyle name="40% - Accent1 12" xfId="978"/>
    <cellStyle name="40% - Accent1 12 2" xfId="979"/>
    <cellStyle name="40% - Accent1 12 2 2" xfId="7726"/>
    <cellStyle name="40% - Accent1 12 3" xfId="3720"/>
    <cellStyle name="40% - Accent1 12 4" xfId="4993"/>
    <cellStyle name="40% - Accent1 12 5" xfId="6264"/>
    <cellStyle name="40% - Accent1 13" xfId="980"/>
    <cellStyle name="40% - Accent1 13 2" xfId="981"/>
    <cellStyle name="40% - Accent1 13 2 2" xfId="7727"/>
    <cellStyle name="40% - Accent1 13 3" xfId="3721"/>
    <cellStyle name="40% - Accent1 13 4" xfId="4994"/>
    <cellStyle name="40% - Accent1 13 5" xfId="6265"/>
    <cellStyle name="40% - Accent1 14" xfId="982"/>
    <cellStyle name="40% - Accent1 14 2" xfId="983"/>
    <cellStyle name="40% - Accent1 14 2 2" xfId="7728"/>
    <cellStyle name="40% - Accent1 14 3" xfId="3722"/>
    <cellStyle name="40% - Accent1 14 4" xfId="4995"/>
    <cellStyle name="40% - Accent1 14 5" xfId="6266"/>
    <cellStyle name="40% - Accent1 15" xfId="984"/>
    <cellStyle name="40% - Accent1 15 2" xfId="985"/>
    <cellStyle name="40% - Accent1 15 2 2" xfId="7729"/>
    <cellStyle name="40% - Accent1 15 3" xfId="3723"/>
    <cellStyle name="40% - Accent1 15 4" xfId="4996"/>
    <cellStyle name="40% - Accent1 15 5" xfId="6267"/>
    <cellStyle name="40% - Accent1 16" xfId="986"/>
    <cellStyle name="40% - Accent1 16 2" xfId="987"/>
    <cellStyle name="40% - Accent1 16 2 2" xfId="7730"/>
    <cellStyle name="40% - Accent1 16 3" xfId="3724"/>
    <cellStyle name="40% - Accent1 16 4" xfId="4997"/>
    <cellStyle name="40% - Accent1 16 5" xfId="6268"/>
    <cellStyle name="40% - Accent1 17" xfId="988"/>
    <cellStyle name="40% - Accent1 17 2" xfId="989"/>
    <cellStyle name="40% - Accent1 17 2 2" xfId="7731"/>
    <cellStyle name="40% - Accent1 17 3" xfId="3725"/>
    <cellStyle name="40% - Accent1 17 4" xfId="4998"/>
    <cellStyle name="40% - Accent1 17 5" xfId="6269"/>
    <cellStyle name="40% - Accent1 18" xfId="990"/>
    <cellStyle name="40% - Accent1 18 2" xfId="991"/>
    <cellStyle name="40% - Accent1 18 2 2" xfId="7732"/>
    <cellStyle name="40% - Accent1 18 3" xfId="3726"/>
    <cellStyle name="40% - Accent1 18 4" xfId="4999"/>
    <cellStyle name="40% - Accent1 18 5" xfId="6270"/>
    <cellStyle name="40% - Accent1 19" xfId="992"/>
    <cellStyle name="40% - Accent1 19 2" xfId="993"/>
    <cellStyle name="40% - Accent1 19 2 2" xfId="7733"/>
    <cellStyle name="40% - Accent1 19 3" xfId="3727"/>
    <cellStyle name="40% - Accent1 19 4" xfId="5000"/>
    <cellStyle name="40% - Accent1 19 5" xfId="6271"/>
    <cellStyle name="40% - Accent1 2" xfId="994"/>
    <cellStyle name="40% - Accent1 2 10" xfId="995"/>
    <cellStyle name="40% - Accent1 2 10 2" xfId="996"/>
    <cellStyle name="40% - Accent1 2 10 2 2" xfId="7734"/>
    <cellStyle name="40% - Accent1 2 10 3" xfId="3729"/>
    <cellStyle name="40% - Accent1 2 10 4" xfId="5002"/>
    <cellStyle name="40% - Accent1 2 10 5" xfId="6273"/>
    <cellStyle name="40% - Accent1 2 11" xfId="997"/>
    <cellStyle name="40% - Accent1 2 11 2" xfId="998"/>
    <cellStyle name="40% - Accent1 2 11 2 2" xfId="7735"/>
    <cellStyle name="40% - Accent1 2 11 3" xfId="3730"/>
    <cellStyle name="40% - Accent1 2 11 4" xfId="5003"/>
    <cellStyle name="40% - Accent1 2 11 5" xfId="6274"/>
    <cellStyle name="40% - Accent1 2 12" xfId="999"/>
    <cellStyle name="40% - Accent1 2 12 2" xfId="1000"/>
    <cellStyle name="40% - Accent1 2 12 2 2" xfId="7736"/>
    <cellStyle name="40% - Accent1 2 12 3" xfId="3731"/>
    <cellStyle name="40% - Accent1 2 12 4" xfId="5004"/>
    <cellStyle name="40% - Accent1 2 12 5" xfId="6275"/>
    <cellStyle name="40% - Accent1 2 13" xfId="1001"/>
    <cellStyle name="40% - Accent1 2 13 2" xfId="1002"/>
    <cellStyle name="40% - Accent1 2 13 2 2" xfId="7737"/>
    <cellStyle name="40% - Accent1 2 13 3" xfId="3732"/>
    <cellStyle name="40% - Accent1 2 13 4" xfId="5005"/>
    <cellStyle name="40% - Accent1 2 13 5" xfId="6276"/>
    <cellStyle name="40% - Accent1 2 14" xfId="1003"/>
    <cellStyle name="40% - Accent1 2 14 2" xfId="1004"/>
    <cellStyle name="40% - Accent1 2 14 2 2" xfId="7738"/>
    <cellStyle name="40% - Accent1 2 14 3" xfId="3733"/>
    <cellStyle name="40% - Accent1 2 14 4" xfId="5006"/>
    <cellStyle name="40% - Accent1 2 14 5" xfId="6277"/>
    <cellStyle name="40% - Accent1 2 15" xfId="1005"/>
    <cellStyle name="40% - Accent1 2 15 2" xfId="1006"/>
    <cellStyle name="40% - Accent1 2 15 2 2" xfId="7739"/>
    <cellStyle name="40% - Accent1 2 15 3" xfId="3734"/>
    <cellStyle name="40% - Accent1 2 15 4" xfId="5007"/>
    <cellStyle name="40% - Accent1 2 15 5" xfId="6278"/>
    <cellStyle name="40% - Accent1 2 16" xfId="1007"/>
    <cellStyle name="40% - Accent1 2 16 2" xfId="1008"/>
    <cellStyle name="40% - Accent1 2 16 2 2" xfId="7740"/>
    <cellStyle name="40% - Accent1 2 16 3" xfId="3735"/>
    <cellStyle name="40% - Accent1 2 16 4" xfId="5008"/>
    <cellStyle name="40% - Accent1 2 16 5" xfId="6279"/>
    <cellStyle name="40% - Accent1 2 17" xfId="1009"/>
    <cellStyle name="40% - Accent1 2 17 2" xfId="1010"/>
    <cellStyle name="40% - Accent1 2 17 2 2" xfId="7741"/>
    <cellStyle name="40% - Accent1 2 17 3" xfId="3736"/>
    <cellStyle name="40% - Accent1 2 17 4" xfId="5009"/>
    <cellStyle name="40% - Accent1 2 17 5" xfId="6280"/>
    <cellStyle name="40% - Accent1 2 18" xfId="1011"/>
    <cellStyle name="40% - Accent1 2 18 2" xfId="1012"/>
    <cellStyle name="40% - Accent1 2 18 2 2" xfId="7742"/>
    <cellStyle name="40% - Accent1 2 18 3" xfId="3737"/>
    <cellStyle name="40% - Accent1 2 18 4" xfId="5010"/>
    <cellStyle name="40% - Accent1 2 18 5" xfId="6281"/>
    <cellStyle name="40% - Accent1 2 19" xfId="1013"/>
    <cellStyle name="40% - Accent1 2 19 2" xfId="1014"/>
    <cellStyle name="40% - Accent1 2 19 2 2" xfId="7743"/>
    <cellStyle name="40% - Accent1 2 19 3" xfId="3738"/>
    <cellStyle name="40% - Accent1 2 19 4" xfId="5011"/>
    <cellStyle name="40% - Accent1 2 19 5" xfId="6282"/>
    <cellStyle name="40% - Accent1 2 2" xfId="1015"/>
    <cellStyle name="40% - Accent1 2 2 2" xfId="1016"/>
    <cellStyle name="40% - Accent1 2 2 2 2" xfId="7744"/>
    <cellStyle name="40% - Accent1 2 2 3" xfId="3739"/>
    <cellStyle name="40% - Accent1 2 2 4" xfId="5012"/>
    <cellStyle name="40% - Accent1 2 2 5" xfId="6283"/>
    <cellStyle name="40% - Accent1 2 20" xfId="1017"/>
    <cellStyle name="40% - Accent1 2 20 2" xfId="1018"/>
    <cellStyle name="40% - Accent1 2 20 2 2" xfId="7745"/>
    <cellStyle name="40% - Accent1 2 20 3" xfId="3740"/>
    <cellStyle name="40% - Accent1 2 20 4" xfId="5013"/>
    <cellStyle name="40% - Accent1 2 20 5" xfId="6284"/>
    <cellStyle name="40% - Accent1 2 21" xfId="1019"/>
    <cellStyle name="40% - Accent1 2 21 2" xfId="7746"/>
    <cellStyle name="40% - Accent1 2 22" xfId="1020"/>
    <cellStyle name="40% - Accent1 2 22 2" xfId="7747"/>
    <cellStyle name="40% - Accent1 2 23" xfId="1021"/>
    <cellStyle name="40% - Accent1 2 23 2" xfId="7748"/>
    <cellStyle name="40% - Accent1 2 24" xfId="1022"/>
    <cellStyle name="40% - Accent1 2 24 2" xfId="7749"/>
    <cellStyle name="40% - Accent1 2 25" xfId="1023"/>
    <cellStyle name="40% - Accent1 2 25 2" xfId="7750"/>
    <cellStyle name="40% - Accent1 2 26" xfId="1024"/>
    <cellStyle name="40% - Accent1 2 26 2" xfId="7751"/>
    <cellStyle name="40% - Accent1 2 27" xfId="1025"/>
    <cellStyle name="40% - Accent1 2 27 2" xfId="7752"/>
    <cellStyle name="40% - Accent1 2 28" xfId="1026"/>
    <cellStyle name="40% - Accent1 2 28 2" xfId="7753"/>
    <cellStyle name="40% - Accent1 2 29" xfId="1027"/>
    <cellStyle name="40% - Accent1 2 29 2" xfId="7754"/>
    <cellStyle name="40% - Accent1 2 29 3" xfId="17451"/>
    <cellStyle name="40% - Accent1 2 29 4" xfId="13571"/>
    <cellStyle name="40% - Accent1 2 3" xfId="1028"/>
    <cellStyle name="40% - Accent1 2 3 2" xfId="1029"/>
    <cellStyle name="40% - Accent1 2 3 2 2" xfId="7756"/>
    <cellStyle name="40% - Accent1 2 3 3" xfId="3741"/>
    <cellStyle name="40% - Accent1 2 3 4" xfId="5014"/>
    <cellStyle name="40% - Accent1 2 3 5" xfId="6285"/>
    <cellStyle name="40% - Accent1 2 30" xfId="1030"/>
    <cellStyle name="40% - Accent1 2 30 2" xfId="7757"/>
    <cellStyle name="40% - Accent1 2 30 3" xfId="17452"/>
    <cellStyle name="40% - Accent1 2 30 4" xfId="13572"/>
    <cellStyle name="40% - Accent1 2 31" xfId="1031"/>
    <cellStyle name="40% - Accent1 2 31 2" xfId="7758"/>
    <cellStyle name="40% - Accent1 2 31 3" xfId="17453"/>
    <cellStyle name="40% - Accent1 2 31 4" xfId="13573"/>
    <cellStyle name="40% - Accent1 2 32" xfId="1032"/>
    <cellStyle name="40% - Accent1 2 32 2" xfId="7759"/>
    <cellStyle name="40% - Accent1 2 32 3" xfId="17454"/>
    <cellStyle name="40% - Accent1 2 32 4" xfId="13574"/>
    <cellStyle name="40% - Accent1 2 33" xfId="3728"/>
    <cellStyle name="40% - Accent1 2 33 2" xfId="9659"/>
    <cellStyle name="40% - Accent1 2 34" xfId="5001"/>
    <cellStyle name="40% - Accent1 2 34 2" xfId="9658"/>
    <cellStyle name="40% - Accent1 2 35" xfId="6272"/>
    <cellStyle name="40% - Accent1 2 35 2" xfId="9657"/>
    <cellStyle name="40% - Accent1 2 36" xfId="9656"/>
    <cellStyle name="40% - Accent1 2 37" xfId="9655"/>
    <cellStyle name="40% - Accent1 2 38" xfId="9654"/>
    <cellStyle name="40% - Accent1 2 39" xfId="9653"/>
    <cellStyle name="40% - Accent1 2 4" xfId="1033"/>
    <cellStyle name="40% - Accent1 2 4 2" xfId="1034"/>
    <cellStyle name="40% - Accent1 2 4 2 2" xfId="7761"/>
    <cellStyle name="40% - Accent1 2 4 3" xfId="3742"/>
    <cellStyle name="40% - Accent1 2 4 4" xfId="5015"/>
    <cellStyle name="40% - Accent1 2 4 5" xfId="6286"/>
    <cellStyle name="40% - Accent1 2 40" xfId="9652"/>
    <cellStyle name="40% - Accent1 2 41" xfId="9651"/>
    <cellStyle name="40% - Accent1 2 42" xfId="9650"/>
    <cellStyle name="40% - Accent1 2 43" xfId="9649"/>
    <cellStyle name="40% - Accent1 2 44" xfId="9648"/>
    <cellStyle name="40% - Accent1 2 45" xfId="9647"/>
    <cellStyle name="40% - Accent1 2 46" xfId="9909"/>
    <cellStyle name="40% - Accent1 2 47" xfId="10002"/>
    <cellStyle name="40% - Accent1 2 5" xfId="1035"/>
    <cellStyle name="40% - Accent1 2 5 2" xfId="1036"/>
    <cellStyle name="40% - Accent1 2 5 2 2" xfId="7763"/>
    <cellStyle name="40% - Accent1 2 5 3" xfId="3743"/>
    <cellStyle name="40% - Accent1 2 5 4" xfId="5016"/>
    <cellStyle name="40% - Accent1 2 5 5" xfId="6287"/>
    <cellStyle name="40% - Accent1 2 6" xfId="1037"/>
    <cellStyle name="40% - Accent1 2 6 2" xfId="1038"/>
    <cellStyle name="40% - Accent1 2 6 2 2" xfId="7765"/>
    <cellStyle name="40% - Accent1 2 6 3" xfId="3744"/>
    <cellStyle name="40% - Accent1 2 6 4" xfId="5017"/>
    <cellStyle name="40% - Accent1 2 6 5" xfId="6288"/>
    <cellStyle name="40% - Accent1 2 7" xfId="1039"/>
    <cellStyle name="40% - Accent1 2 7 2" xfId="1040"/>
    <cellStyle name="40% - Accent1 2 7 2 2" xfId="7766"/>
    <cellStyle name="40% - Accent1 2 7 3" xfId="3745"/>
    <cellStyle name="40% - Accent1 2 7 4" xfId="5018"/>
    <cellStyle name="40% - Accent1 2 7 5" xfId="6289"/>
    <cellStyle name="40% - Accent1 2 8" xfId="1041"/>
    <cellStyle name="40% - Accent1 2 8 2" xfId="1042"/>
    <cellStyle name="40% - Accent1 2 8 2 2" xfId="7767"/>
    <cellStyle name="40% - Accent1 2 8 3" xfId="3746"/>
    <cellStyle name="40% - Accent1 2 8 4" xfId="5019"/>
    <cellStyle name="40% - Accent1 2 8 5" xfId="6290"/>
    <cellStyle name="40% - Accent1 2 9" xfId="1043"/>
    <cellStyle name="40% - Accent1 2 9 2" xfId="1044"/>
    <cellStyle name="40% - Accent1 2 9 2 2" xfId="7768"/>
    <cellStyle name="40% - Accent1 2 9 3" xfId="3747"/>
    <cellStyle name="40% - Accent1 2 9 4" xfId="5020"/>
    <cellStyle name="40% - Accent1 2 9 5" xfId="6291"/>
    <cellStyle name="40% - Accent1 20" xfId="1045"/>
    <cellStyle name="40% - Accent1 20 2" xfId="1046"/>
    <cellStyle name="40% - Accent1 20 2 2" xfId="7769"/>
    <cellStyle name="40% - Accent1 20 3" xfId="3748"/>
    <cellStyle name="40% - Accent1 20 4" xfId="5021"/>
    <cellStyle name="40% - Accent1 20 5" xfId="6292"/>
    <cellStyle name="40% - Accent1 21" xfId="1047"/>
    <cellStyle name="40% - Accent1 21 2" xfId="1048"/>
    <cellStyle name="40% - Accent1 21 2 2" xfId="7770"/>
    <cellStyle name="40% - Accent1 21 3" xfId="3749"/>
    <cellStyle name="40% - Accent1 21 4" xfId="5022"/>
    <cellStyle name="40% - Accent1 21 5" xfId="6293"/>
    <cellStyle name="40% - Accent1 22" xfId="1049"/>
    <cellStyle name="40% - Accent1 22 2" xfId="7771"/>
    <cellStyle name="40% - Accent1 23" xfId="1050"/>
    <cellStyle name="40% - Accent1 23 2" xfId="7772"/>
    <cellStyle name="40% - Accent1 24" xfId="1051"/>
    <cellStyle name="40% - Accent1 24 2" xfId="7773"/>
    <cellStyle name="40% - Accent1 25" xfId="1052"/>
    <cellStyle name="40% - Accent1 25 2" xfId="7774"/>
    <cellStyle name="40% - Accent1 26" xfId="1053"/>
    <cellStyle name="40% - Accent1 26 2" xfId="7775"/>
    <cellStyle name="40% - Accent1 27" xfId="1054"/>
    <cellStyle name="40% - Accent1 27 2" xfId="7776"/>
    <cellStyle name="40% - Accent1 28" xfId="1055"/>
    <cellStyle name="40% - Accent1 28 2" xfId="7777"/>
    <cellStyle name="40% - Accent1 29" xfId="1056"/>
    <cellStyle name="40% - Accent1 29 2" xfId="7778"/>
    <cellStyle name="40% - Accent1 3" xfId="1057"/>
    <cellStyle name="40% - Accent1 3 2" xfId="1058"/>
    <cellStyle name="40% - Accent1 3 2 2" xfId="7779"/>
    <cellStyle name="40% - Accent1 3 3" xfId="3750"/>
    <cellStyle name="40% - Accent1 3 4" xfId="5023"/>
    <cellStyle name="40% - Accent1 3 5" xfId="6294"/>
    <cellStyle name="40% - Accent1 30" xfId="1059"/>
    <cellStyle name="40% - Accent1 30 2" xfId="7780"/>
    <cellStyle name="40% - Accent1 30 3" xfId="17455"/>
    <cellStyle name="40% - Accent1 30 4" xfId="13575"/>
    <cellStyle name="40% - Accent1 31" xfId="1060"/>
    <cellStyle name="40% - Accent1 31 2" xfId="7781"/>
    <cellStyle name="40% - Accent1 31 3" xfId="17456"/>
    <cellStyle name="40% - Accent1 31 4" xfId="13576"/>
    <cellStyle name="40% - Accent1 32" xfId="1061"/>
    <cellStyle name="40% - Accent1 32 2" xfId="7782"/>
    <cellStyle name="40% - Accent1 32 3" xfId="17457"/>
    <cellStyle name="40% - Accent1 32 4" xfId="13577"/>
    <cellStyle name="40% - Accent1 33" xfId="1062"/>
    <cellStyle name="40% - Accent1 33 2" xfId="7783"/>
    <cellStyle name="40% - Accent1 33 3" xfId="17458"/>
    <cellStyle name="40% - Accent1 33 4" xfId="13578"/>
    <cellStyle name="40% - Accent1 34" xfId="3717"/>
    <cellStyle name="40% - Accent1 34 2" xfId="9646"/>
    <cellStyle name="40% - Accent1 35" xfId="4990"/>
    <cellStyle name="40% - Accent1 35 2" xfId="9645"/>
    <cellStyle name="40% - Accent1 36" xfId="6261"/>
    <cellStyle name="40% - Accent1 36 2" xfId="9644"/>
    <cellStyle name="40% - Accent1 37" xfId="9643"/>
    <cellStyle name="40% - Accent1 38" xfId="9642"/>
    <cellStyle name="40% - Accent1 39" xfId="9641"/>
    <cellStyle name="40% - Accent1 4" xfId="1063"/>
    <cellStyle name="40% - Accent1 4 2" xfId="1064"/>
    <cellStyle name="40% - Accent1 4 2 2" xfId="7784"/>
    <cellStyle name="40% - Accent1 4 3" xfId="3751"/>
    <cellStyle name="40% - Accent1 4 4" xfId="5024"/>
    <cellStyle name="40% - Accent1 4 5" xfId="6295"/>
    <cellStyle name="40% - Accent1 40" xfId="9640"/>
    <cellStyle name="40% - Accent1 41" xfId="9639"/>
    <cellStyle name="40% - Accent1 42" xfId="9638"/>
    <cellStyle name="40% - Accent1 43" xfId="9637"/>
    <cellStyle name="40% - Accent1 44" xfId="9636"/>
    <cellStyle name="40% - Accent1 45" xfId="9635"/>
    <cellStyle name="40% - Accent1 46" xfId="9634"/>
    <cellStyle name="40% - Accent1 47" xfId="9908"/>
    <cellStyle name="40% - Accent1 48" xfId="10001"/>
    <cellStyle name="40% - Accent1 5" xfId="1065"/>
    <cellStyle name="40% - Accent1 5 2" xfId="1066"/>
    <cellStyle name="40% - Accent1 5 2 2" xfId="7785"/>
    <cellStyle name="40% - Accent1 5 3" xfId="3752"/>
    <cellStyle name="40% - Accent1 5 4" xfId="5025"/>
    <cellStyle name="40% - Accent1 5 5" xfId="6296"/>
    <cellStyle name="40% - Accent1 6" xfId="1067"/>
    <cellStyle name="40% - Accent1 6 2" xfId="1068"/>
    <cellStyle name="40% - Accent1 6 2 2" xfId="7787"/>
    <cellStyle name="40% - Accent1 6 3" xfId="3753"/>
    <cellStyle name="40% - Accent1 6 4" xfId="5026"/>
    <cellStyle name="40% - Accent1 6 5" xfId="6297"/>
    <cellStyle name="40% - Accent1 7" xfId="1069"/>
    <cellStyle name="40% - Accent1 7 2" xfId="1070"/>
    <cellStyle name="40% - Accent1 7 2 2" xfId="7789"/>
    <cellStyle name="40% - Accent1 7 3" xfId="3754"/>
    <cellStyle name="40% - Accent1 7 4" xfId="5027"/>
    <cellStyle name="40% - Accent1 7 5" xfId="6298"/>
    <cellStyle name="40% - Accent1 8" xfId="1071"/>
    <cellStyle name="40% - Accent1 8 2" xfId="1072"/>
    <cellStyle name="40% - Accent1 8 2 2" xfId="7791"/>
    <cellStyle name="40% - Accent1 8 3" xfId="3755"/>
    <cellStyle name="40% - Accent1 8 4" xfId="5028"/>
    <cellStyle name="40% - Accent1 8 5" xfId="6299"/>
    <cellStyle name="40% - Accent1 9" xfId="1073"/>
    <cellStyle name="40% - Accent1 9 2" xfId="1074"/>
    <cellStyle name="40% - Accent1 9 2 2" xfId="7793"/>
    <cellStyle name="40% - Accent1 9 3" xfId="3756"/>
    <cellStyle name="40% - Accent1 9 4" xfId="5029"/>
    <cellStyle name="40% - Accent1 9 5" xfId="6300"/>
    <cellStyle name="40% - Accent2" xfId="1075"/>
    <cellStyle name="40% - Accent2 10" xfId="1076"/>
    <cellStyle name="40% - Accent2 10 2" xfId="1077"/>
    <cellStyle name="40% - Accent2 10 2 2" xfId="7796"/>
    <cellStyle name="40% - Accent2 10 3" xfId="3758"/>
    <cellStyle name="40% - Accent2 10 4" xfId="5031"/>
    <cellStyle name="40% - Accent2 10 5" xfId="6302"/>
    <cellStyle name="40% - Accent2 11" xfId="1078"/>
    <cellStyle name="40% - Accent2 11 2" xfId="1079"/>
    <cellStyle name="40% - Accent2 11 2 2" xfId="7798"/>
    <cellStyle name="40% - Accent2 11 3" xfId="3759"/>
    <cellStyle name="40% - Accent2 11 4" xfId="5032"/>
    <cellStyle name="40% - Accent2 11 5" xfId="6303"/>
    <cellStyle name="40% - Accent2 12" xfId="1080"/>
    <cellStyle name="40% - Accent2 12 2" xfId="1081"/>
    <cellStyle name="40% - Accent2 12 2 2" xfId="7799"/>
    <cellStyle name="40% - Accent2 12 3" xfId="3760"/>
    <cellStyle name="40% - Accent2 12 4" xfId="5033"/>
    <cellStyle name="40% - Accent2 12 5" xfId="6304"/>
    <cellStyle name="40% - Accent2 13" xfId="1082"/>
    <cellStyle name="40% - Accent2 13 2" xfId="1083"/>
    <cellStyle name="40% - Accent2 13 2 2" xfId="7800"/>
    <cellStyle name="40% - Accent2 13 3" xfId="3761"/>
    <cellStyle name="40% - Accent2 13 4" xfId="5034"/>
    <cellStyle name="40% - Accent2 13 5" xfId="6305"/>
    <cellStyle name="40% - Accent2 14" xfId="1084"/>
    <cellStyle name="40% - Accent2 14 2" xfId="1085"/>
    <cellStyle name="40% - Accent2 14 2 2" xfId="7802"/>
    <cellStyle name="40% - Accent2 14 3" xfId="3762"/>
    <cellStyle name="40% - Accent2 14 4" xfId="5035"/>
    <cellStyle name="40% - Accent2 14 5" xfId="6306"/>
    <cellStyle name="40% - Accent2 15" xfId="1086"/>
    <cellStyle name="40% - Accent2 15 2" xfId="1087"/>
    <cellStyle name="40% - Accent2 15 2 2" xfId="7804"/>
    <cellStyle name="40% - Accent2 15 3" xfId="3763"/>
    <cellStyle name="40% - Accent2 15 4" xfId="5036"/>
    <cellStyle name="40% - Accent2 15 5" xfId="6307"/>
    <cellStyle name="40% - Accent2 16" xfId="1088"/>
    <cellStyle name="40% - Accent2 16 2" xfId="1089"/>
    <cellStyle name="40% - Accent2 16 2 2" xfId="7806"/>
    <cellStyle name="40% - Accent2 16 3" xfId="3764"/>
    <cellStyle name="40% - Accent2 16 4" xfId="5037"/>
    <cellStyle name="40% - Accent2 16 5" xfId="6308"/>
    <cellStyle name="40% - Accent2 17" xfId="1090"/>
    <cellStyle name="40% - Accent2 17 2" xfId="1091"/>
    <cellStyle name="40% - Accent2 17 2 2" xfId="7808"/>
    <cellStyle name="40% - Accent2 17 3" xfId="3765"/>
    <cellStyle name="40% - Accent2 17 4" xfId="5038"/>
    <cellStyle name="40% - Accent2 17 5" xfId="6309"/>
    <cellStyle name="40% - Accent2 18" xfId="1092"/>
    <cellStyle name="40% - Accent2 18 2" xfId="1093"/>
    <cellStyle name="40% - Accent2 18 2 2" xfId="7810"/>
    <cellStyle name="40% - Accent2 18 3" xfId="3766"/>
    <cellStyle name="40% - Accent2 18 4" xfId="5039"/>
    <cellStyle name="40% - Accent2 18 5" xfId="6310"/>
    <cellStyle name="40% - Accent2 19" xfId="1094"/>
    <cellStyle name="40% - Accent2 19 2" xfId="1095"/>
    <cellStyle name="40% - Accent2 19 2 2" xfId="7811"/>
    <cellStyle name="40% - Accent2 19 3" xfId="3767"/>
    <cellStyle name="40% - Accent2 19 4" xfId="5040"/>
    <cellStyle name="40% - Accent2 19 5" xfId="6311"/>
    <cellStyle name="40% - Accent2 2" xfId="1096"/>
    <cellStyle name="40% - Accent2 2 10" xfId="1097"/>
    <cellStyle name="40% - Accent2 2 10 2" xfId="1098"/>
    <cellStyle name="40% - Accent2 2 10 2 2" xfId="7812"/>
    <cellStyle name="40% - Accent2 2 10 3" xfId="3769"/>
    <cellStyle name="40% - Accent2 2 10 4" xfId="5042"/>
    <cellStyle name="40% - Accent2 2 10 5" xfId="6313"/>
    <cellStyle name="40% - Accent2 2 11" xfId="1099"/>
    <cellStyle name="40% - Accent2 2 11 2" xfId="1100"/>
    <cellStyle name="40% - Accent2 2 11 2 2" xfId="7813"/>
    <cellStyle name="40% - Accent2 2 11 3" xfId="3770"/>
    <cellStyle name="40% - Accent2 2 11 4" xfId="5043"/>
    <cellStyle name="40% - Accent2 2 11 5" xfId="6314"/>
    <cellStyle name="40% - Accent2 2 12" xfId="1101"/>
    <cellStyle name="40% - Accent2 2 12 2" xfId="1102"/>
    <cellStyle name="40% - Accent2 2 12 2 2" xfId="7814"/>
    <cellStyle name="40% - Accent2 2 12 3" xfId="3771"/>
    <cellStyle name="40% - Accent2 2 12 4" xfId="5044"/>
    <cellStyle name="40% - Accent2 2 12 5" xfId="6315"/>
    <cellStyle name="40% - Accent2 2 13" xfId="1103"/>
    <cellStyle name="40% - Accent2 2 13 2" xfId="1104"/>
    <cellStyle name="40% - Accent2 2 13 2 2" xfId="7815"/>
    <cellStyle name="40% - Accent2 2 13 3" xfId="3772"/>
    <cellStyle name="40% - Accent2 2 13 4" xfId="5045"/>
    <cellStyle name="40% - Accent2 2 13 5" xfId="6316"/>
    <cellStyle name="40% - Accent2 2 14" xfId="1105"/>
    <cellStyle name="40% - Accent2 2 14 2" xfId="1106"/>
    <cellStyle name="40% - Accent2 2 14 2 2" xfId="7816"/>
    <cellStyle name="40% - Accent2 2 14 3" xfId="3773"/>
    <cellStyle name="40% - Accent2 2 14 4" xfId="5046"/>
    <cellStyle name="40% - Accent2 2 14 5" xfId="6317"/>
    <cellStyle name="40% - Accent2 2 15" xfId="1107"/>
    <cellStyle name="40% - Accent2 2 15 2" xfId="1108"/>
    <cellStyle name="40% - Accent2 2 15 2 2" xfId="7817"/>
    <cellStyle name="40% - Accent2 2 15 3" xfId="3774"/>
    <cellStyle name="40% - Accent2 2 15 4" xfId="5047"/>
    <cellStyle name="40% - Accent2 2 15 5" xfId="6318"/>
    <cellStyle name="40% - Accent2 2 16" xfId="1109"/>
    <cellStyle name="40% - Accent2 2 16 2" xfId="1110"/>
    <cellStyle name="40% - Accent2 2 16 2 2" xfId="7818"/>
    <cellStyle name="40% - Accent2 2 16 3" xfId="3775"/>
    <cellStyle name="40% - Accent2 2 16 4" xfId="5048"/>
    <cellStyle name="40% - Accent2 2 16 5" xfId="6319"/>
    <cellStyle name="40% - Accent2 2 17" xfId="1111"/>
    <cellStyle name="40% - Accent2 2 17 2" xfId="1112"/>
    <cellStyle name="40% - Accent2 2 17 2 2" xfId="7819"/>
    <cellStyle name="40% - Accent2 2 17 3" xfId="3776"/>
    <cellStyle name="40% - Accent2 2 17 4" xfId="5049"/>
    <cellStyle name="40% - Accent2 2 17 5" xfId="6320"/>
    <cellStyle name="40% - Accent2 2 18" xfId="1113"/>
    <cellStyle name="40% - Accent2 2 18 2" xfId="1114"/>
    <cellStyle name="40% - Accent2 2 18 2 2" xfId="7820"/>
    <cellStyle name="40% - Accent2 2 18 3" xfId="3777"/>
    <cellStyle name="40% - Accent2 2 18 4" xfId="5050"/>
    <cellStyle name="40% - Accent2 2 18 5" xfId="6321"/>
    <cellStyle name="40% - Accent2 2 19" xfId="1115"/>
    <cellStyle name="40% - Accent2 2 19 2" xfId="1116"/>
    <cellStyle name="40% - Accent2 2 19 2 2" xfId="7821"/>
    <cellStyle name="40% - Accent2 2 19 3" xfId="3778"/>
    <cellStyle name="40% - Accent2 2 19 4" xfId="5051"/>
    <cellStyle name="40% - Accent2 2 19 5" xfId="6322"/>
    <cellStyle name="40% - Accent2 2 2" xfId="1117"/>
    <cellStyle name="40% - Accent2 2 2 2" xfId="1118"/>
    <cellStyle name="40% - Accent2 2 2 2 2" xfId="7822"/>
    <cellStyle name="40% - Accent2 2 2 3" xfId="3779"/>
    <cellStyle name="40% - Accent2 2 2 4" xfId="5052"/>
    <cellStyle name="40% - Accent2 2 2 5" xfId="6323"/>
    <cellStyle name="40% - Accent2 2 20" xfId="1119"/>
    <cellStyle name="40% - Accent2 2 20 2" xfId="1120"/>
    <cellStyle name="40% - Accent2 2 20 2 2" xfId="7823"/>
    <cellStyle name="40% - Accent2 2 20 3" xfId="3780"/>
    <cellStyle name="40% - Accent2 2 20 4" xfId="5053"/>
    <cellStyle name="40% - Accent2 2 20 5" xfId="6324"/>
    <cellStyle name="40% - Accent2 2 21" xfId="1121"/>
    <cellStyle name="40% - Accent2 2 21 2" xfId="7824"/>
    <cellStyle name="40% - Accent2 2 22" xfId="1122"/>
    <cellStyle name="40% - Accent2 2 22 2" xfId="7825"/>
    <cellStyle name="40% - Accent2 2 23" xfId="1123"/>
    <cellStyle name="40% - Accent2 2 23 2" xfId="7826"/>
    <cellStyle name="40% - Accent2 2 24" xfId="1124"/>
    <cellStyle name="40% - Accent2 2 24 2" xfId="7827"/>
    <cellStyle name="40% - Accent2 2 25" xfId="1125"/>
    <cellStyle name="40% - Accent2 2 25 2" xfId="7828"/>
    <cellStyle name="40% - Accent2 2 26" xfId="1126"/>
    <cellStyle name="40% - Accent2 2 26 2" xfId="7829"/>
    <cellStyle name="40% - Accent2 2 27" xfId="1127"/>
    <cellStyle name="40% - Accent2 2 27 2" xfId="7830"/>
    <cellStyle name="40% - Accent2 2 28" xfId="1128"/>
    <cellStyle name="40% - Accent2 2 28 2" xfId="7831"/>
    <cellStyle name="40% - Accent2 2 29" xfId="1129"/>
    <cellStyle name="40% - Accent2 2 29 2" xfId="7832"/>
    <cellStyle name="40% - Accent2 2 29 3" xfId="17459"/>
    <cellStyle name="40% - Accent2 2 29 4" xfId="13579"/>
    <cellStyle name="40% - Accent2 2 3" xfId="1130"/>
    <cellStyle name="40% - Accent2 2 3 2" xfId="1131"/>
    <cellStyle name="40% - Accent2 2 3 2 2" xfId="7833"/>
    <cellStyle name="40% - Accent2 2 3 3" xfId="3781"/>
    <cellStyle name="40% - Accent2 2 3 4" xfId="5054"/>
    <cellStyle name="40% - Accent2 2 3 5" xfId="6325"/>
    <cellStyle name="40% - Accent2 2 30" xfId="1132"/>
    <cellStyle name="40% - Accent2 2 30 2" xfId="7834"/>
    <cellStyle name="40% - Accent2 2 30 3" xfId="17460"/>
    <cellStyle name="40% - Accent2 2 30 4" xfId="13580"/>
    <cellStyle name="40% - Accent2 2 31" xfId="1133"/>
    <cellStyle name="40% - Accent2 2 31 2" xfId="7835"/>
    <cellStyle name="40% - Accent2 2 31 3" xfId="17461"/>
    <cellStyle name="40% - Accent2 2 31 4" xfId="13581"/>
    <cellStyle name="40% - Accent2 2 32" xfId="1134"/>
    <cellStyle name="40% - Accent2 2 32 2" xfId="7836"/>
    <cellStyle name="40% - Accent2 2 32 3" xfId="17462"/>
    <cellStyle name="40% - Accent2 2 32 4" xfId="13582"/>
    <cellStyle name="40% - Accent2 2 33" xfId="3768"/>
    <cellStyle name="40% - Accent2 2 33 2" xfId="9633"/>
    <cellStyle name="40% - Accent2 2 34" xfId="5041"/>
    <cellStyle name="40% - Accent2 2 34 2" xfId="9632"/>
    <cellStyle name="40% - Accent2 2 35" xfId="6312"/>
    <cellStyle name="40% - Accent2 2 35 2" xfId="9631"/>
    <cellStyle name="40% - Accent2 2 36" xfId="9630"/>
    <cellStyle name="40% - Accent2 2 37" xfId="9629"/>
    <cellStyle name="40% - Accent2 2 38" xfId="9628"/>
    <cellStyle name="40% - Accent2 2 39" xfId="9627"/>
    <cellStyle name="40% - Accent2 2 4" xfId="1135"/>
    <cellStyle name="40% - Accent2 2 4 2" xfId="1136"/>
    <cellStyle name="40% - Accent2 2 4 2 2" xfId="7837"/>
    <cellStyle name="40% - Accent2 2 4 3" xfId="3782"/>
    <cellStyle name="40% - Accent2 2 4 4" xfId="5055"/>
    <cellStyle name="40% - Accent2 2 4 5" xfId="6326"/>
    <cellStyle name="40% - Accent2 2 40" xfId="9626"/>
    <cellStyle name="40% - Accent2 2 41" xfId="9625"/>
    <cellStyle name="40% - Accent2 2 42" xfId="9624"/>
    <cellStyle name="40% - Accent2 2 43" xfId="9623"/>
    <cellStyle name="40% - Accent2 2 44" xfId="9622"/>
    <cellStyle name="40% - Accent2 2 45" xfId="9621"/>
    <cellStyle name="40% - Accent2 2 46" xfId="9911"/>
    <cellStyle name="40% - Accent2 2 47" xfId="10004"/>
    <cellStyle name="40% - Accent2 2 5" xfId="1137"/>
    <cellStyle name="40% - Accent2 2 5 2" xfId="1138"/>
    <cellStyle name="40% - Accent2 2 5 2 2" xfId="7838"/>
    <cellStyle name="40% - Accent2 2 5 3" xfId="3783"/>
    <cellStyle name="40% - Accent2 2 5 4" xfId="5056"/>
    <cellStyle name="40% - Accent2 2 5 5" xfId="6327"/>
    <cellStyle name="40% - Accent2 2 6" xfId="1139"/>
    <cellStyle name="40% - Accent2 2 6 2" xfId="1140"/>
    <cellStyle name="40% - Accent2 2 6 2 2" xfId="7839"/>
    <cellStyle name="40% - Accent2 2 6 3" xfId="3784"/>
    <cellStyle name="40% - Accent2 2 6 4" xfId="5057"/>
    <cellStyle name="40% - Accent2 2 6 5" xfId="6328"/>
    <cellStyle name="40% - Accent2 2 7" xfId="1141"/>
    <cellStyle name="40% - Accent2 2 7 2" xfId="1142"/>
    <cellStyle name="40% - Accent2 2 7 2 2" xfId="7840"/>
    <cellStyle name="40% - Accent2 2 7 3" xfId="3785"/>
    <cellStyle name="40% - Accent2 2 7 4" xfId="5058"/>
    <cellStyle name="40% - Accent2 2 7 5" xfId="6329"/>
    <cellStyle name="40% - Accent2 2 8" xfId="1143"/>
    <cellStyle name="40% - Accent2 2 8 2" xfId="1144"/>
    <cellStyle name="40% - Accent2 2 8 2 2" xfId="7841"/>
    <cellStyle name="40% - Accent2 2 8 3" xfId="3786"/>
    <cellStyle name="40% - Accent2 2 8 4" xfId="5059"/>
    <cellStyle name="40% - Accent2 2 8 5" xfId="6330"/>
    <cellStyle name="40% - Accent2 2 9" xfId="1145"/>
    <cellStyle name="40% - Accent2 2 9 2" xfId="1146"/>
    <cellStyle name="40% - Accent2 2 9 2 2" xfId="7842"/>
    <cellStyle name="40% - Accent2 2 9 3" xfId="3787"/>
    <cellStyle name="40% - Accent2 2 9 4" xfId="5060"/>
    <cellStyle name="40% - Accent2 2 9 5" xfId="6331"/>
    <cellStyle name="40% - Accent2 20" xfId="1147"/>
    <cellStyle name="40% - Accent2 20 2" xfId="1148"/>
    <cellStyle name="40% - Accent2 20 2 2" xfId="7843"/>
    <cellStyle name="40% - Accent2 20 3" xfId="3788"/>
    <cellStyle name="40% - Accent2 20 4" xfId="5061"/>
    <cellStyle name="40% - Accent2 20 5" xfId="6332"/>
    <cellStyle name="40% - Accent2 21" xfId="1149"/>
    <cellStyle name="40% - Accent2 21 2" xfId="1150"/>
    <cellStyle name="40% - Accent2 21 2 2" xfId="7844"/>
    <cellStyle name="40% - Accent2 21 3" xfId="3789"/>
    <cellStyle name="40% - Accent2 21 4" xfId="5062"/>
    <cellStyle name="40% - Accent2 21 5" xfId="6333"/>
    <cellStyle name="40% - Accent2 22" xfId="1151"/>
    <cellStyle name="40% - Accent2 22 2" xfId="7845"/>
    <cellStyle name="40% - Accent2 23" xfId="1152"/>
    <cellStyle name="40% - Accent2 23 2" xfId="7846"/>
    <cellStyle name="40% - Accent2 24" xfId="1153"/>
    <cellStyle name="40% - Accent2 24 2" xfId="7847"/>
    <cellStyle name="40% - Accent2 25" xfId="1154"/>
    <cellStyle name="40% - Accent2 25 2" xfId="7848"/>
    <cellStyle name="40% - Accent2 26" xfId="1155"/>
    <cellStyle name="40% - Accent2 26 2" xfId="7849"/>
    <cellStyle name="40% - Accent2 27" xfId="1156"/>
    <cellStyle name="40% - Accent2 27 2" xfId="7850"/>
    <cellStyle name="40% - Accent2 28" xfId="1157"/>
    <cellStyle name="40% - Accent2 28 2" xfId="7851"/>
    <cellStyle name="40% - Accent2 29" xfId="1158"/>
    <cellStyle name="40% - Accent2 29 2" xfId="7852"/>
    <cellStyle name="40% - Accent2 3" xfId="1159"/>
    <cellStyle name="40% - Accent2 3 2" xfId="1160"/>
    <cellStyle name="40% - Accent2 3 2 2" xfId="7853"/>
    <cellStyle name="40% - Accent2 3 3" xfId="3790"/>
    <cellStyle name="40% - Accent2 3 4" xfId="5063"/>
    <cellStyle name="40% - Accent2 3 5" xfId="6334"/>
    <cellStyle name="40% - Accent2 30" xfId="1161"/>
    <cellStyle name="40% - Accent2 30 2" xfId="7854"/>
    <cellStyle name="40% - Accent2 30 3" xfId="17463"/>
    <cellStyle name="40% - Accent2 30 4" xfId="13583"/>
    <cellStyle name="40% - Accent2 31" xfId="1162"/>
    <cellStyle name="40% - Accent2 31 2" xfId="7855"/>
    <cellStyle name="40% - Accent2 31 3" xfId="17464"/>
    <cellStyle name="40% - Accent2 31 4" xfId="13584"/>
    <cellStyle name="40% - Accent2 32" xfId="1163"/>
    <cellStyle name="40% - Accent2 32 2" xfId="7856"/>
    <cellStyle name="40% - Accent2 32 3" xfId="17465"/>
    <cellStyle name="40% - Accent2 32 4" xfId="13585"/>
    <cellStyle name="40% - Accent2 33" xfId="1164"/>
    <cellStyle name="40% - Accent2 33 2" xfId="7857"/>
    <cellStyle name="40% - Accent2 33 3" xfId="17466"/>
    <cellStyle name="40% - Accent2 33 4" xfId="13586"/>
    <cellStyle name="40% - Accent2 34" xfId="3757"/>
    <cellStyle name="40% - Accent2 34 2" xfId="9620"/>
    <cellStyle name="40% - Accent2 35" xfId="5030"/>
    <cellStyle name="40% - Accent2 35 2" xfId="9619"/>
    <cellStyle name="40% - Accent2 36" xfId="6301"/>
    <cellStyle name="40% - Accent2 36 2" xfId="9618"/>
    <cellStyle name="40% - Accent2 37" xfId="9617"/>
    <cellStyle name="40% - Accent2 38" xfId="9616"/>
    <cellStyle name="40% - Accent2 39" xfId="9615"/>
    <cellStyle name="40% - Accent2 4" xfId="1165"/>
    <cellStyle name="40% - Accent2 4 2" xfId="1166"/>
    <cellStyle name="40% - Accent2 4 2 2" xfId="7858"/>
    <cellStyle name="40% - Accent2 4 3" xfId="3791"/>
    <cellStyle name="40% - Accent2 4 4" xfId="5064"/>
    <cellStyle name="40% - Accent2 4 5" xfId="6335"/>
    <cellStyle name="40% - Accent2 40" xfId="9614"/>
    <cellStyle name="40% - Accent2 41" xfId="9613"/>
    <cellStyle name="40% - Accent2 42" xfId="9612"/>
    <cellStyle name="40% - Accent2 43" xfId="9611"/>
    <cellStyle name="40% - Accent2 44" xfId="9610"/>
    <cellStyle name="40% - Accent2 45" xfId="9609"/>
    <cellStyle name="40% - Accent2 46" xfId="9608"/>
    <cellStyle name="40% - Accent2 47" xfId="9910"/>
    <cellStyle name="40% - Accent2 48" xfId="10003"/>
    <cellStyle name="40% - Accent2 5" xfId="1167"/>
    <cellStyle name="40% - Accent2 5 2" xfId="1168"/>
    <cellStyle name="40% - Accent2 5 2 2" xfId="7859"/>
    <cellStyle name="40% - Accent2 5 3" xfId="3792"/>
    <cellStyle name="40% - Accent2 5 4" xfId="5065"/>
    <cellStyle name="40% - Accent2 5 5" xfId="6336"/>
    <cellStyle name="40% - Accent2 6" xfId="1169"/>
    <cellStyle name="40% - Accent2 6 2" xfId="1170"/>
    <cellStyle name="40% - Accent2 6 2 2" xfId="7860"/>
    <cellStyle name="40% - Accent2 6 3" xfId="3793"/>
    <cellStyle name="40% - Accent2 6 4" xfId="5066"/>
    <cellStyle name="40% - Accent2 6 5" xfId="6337"/>
    <cellStyle name="40% - Accent2 7" xfId="1171"/>
    <cellStyle name="40% - Accent2 7 2" xfId="1172"/>
    <cellStyle name="40% - Accent2 7 2 2" xfId="7861"/>
    <cellStyle name="40% - Accent2 7 3" xfId="3794"/>
    <cellStyle name="40% - Accent2 7 4" xfId="5067"/>
    <cellStyle name="40% - Accent2 7 5" xfId="6338"/>
    <cellStyle name="40% - Accent2 8" xfId="1173"/>
    <cellStyle name="40% - Accent2 8 2" xfId="1174"/>
    <cellStyle name="40% - Accent2 8 2 2" xfId="7862"/>
    <cellStyle name="40% - Accent2 8 3" xfId="3795"/>
    <cellStyle name="40% - Accent2 8 4" xfId="5068"/>
    <cellStyle name="40% - Accent2 8 5" xfId="6339"/>
    <cellStyle name="40% - Accent2 9" xfId="1175"/>
    <cellStyle name="40% - Accent2 9 2" xfId="1176"/>
    <cellStyle name="40% - Accent2 9 2 2" xfId="7863"/>
    <cellStyle name="40% - Accent2 9 3" xfId="3796"/>
    <cellStyle name="40% - Accent2 9 4" xfId="5069"/>
    <cellStyle name="40% - Accent2 9 5" xfId="6340"/>
    <cellStyle name="40% - Accent3" xfId="1177"/>
    <cellStyle name="40% - Accent3 10" xfId="1178"/>
    <cellStyle name="40% - Accent3 10 2" xfId="1179"/>
    <cellStyle name="40% - Accent3 10 2 2" xfId="7864"/>
    <cellStyle name="40% - Accent3 10 3" xfId="3798"/>
    <cellStyle name="40% - Accent3 10 4" xfId="5071"/>
    <cellStyle name="40% - Accent3 10 5" xfId="6342"/>
    <cellStyle name="40% - Accent3 11" xfId="1180"/>
    <cellStyle name="40% - Accent3 11 2" xfId="1181"/>
    <cellStyle name="40% - Accent3 11 2 2" xfId="7865"/>
    <cellStyle name="40% - Accent3 11 3" xfId="3799"/>
    <cellStyle name="40% - Accent3 11 4" xfId="5072"/>
    <cellStyle name="40% - Accent3 11 5" xfId="6343"/>
    <cellStyle name="40% - Accent3 12" xfId="1182"/>
    <cellStyle name="40% - Accent3 12 2" xfId="1183"/>
    <cellStyle name="40% - Accent3 12 2 2" xfId="7866"/>
    <cellStyle name="40% - Accent3 12 3" xfId="3800"/>
    <cellStyle name="40% - Accent3 12 4" xfId="5073"/>
    <cellStyle name="40% - Accent3 12 5" xfId="6344"/>
    <cellStyle name="40% - Accent3 13" xfId="1184"/>
    <cellStyle name="40% - Accent3 13 2" xfId="1185"/>
    <cellStyle name="40% - Accent3 13 2 2" xfId="7867"/>
    <cellStyle name="40% - Accent3 13 3" xfId="3801"/>
    <cellStyle name="40% - Accent3 13 4" xfId="5074"/>
    <cellStyle name="40% - Accent3 13 5" xfId="6345"/>
    <cellStyle name="40% - Accent3 14" xfId="1186"/>
    <cellStyle name="40% - Accent3 14 2" xfId="1187"/>
    <cellStyle name="40% - Accent3 14 2 2" xfId="7868"/>
    <cellStyle name="40% - Accent3 14 3" xfId="3802"/>
    <cellStyle name="40% - Accent3 14 4" xfId="5075"/>
    <cellStyle name="40% - Accent3 14 5" xfId="6346"/>
    <cellStyle name="40% - Accent3 15" xfId="1188"/>
    <cellStyle name="40% - Accent3 15 2" xfId="1189"/>
    <cellStyle name="40% - Accent3 15 2 2" xfId="7869"/>
    <cellStyle name="40% - Accent3 15 3" xfId="3803"/>
    <cellStyle name="40% - Accent3 15 4" xfId="5076"/>
    <cellStyle name="40% - Accent3 15 5" xfId="6347"/>
    <cellStyle name="40% - Accent3 16" xfId="1190"/>
    <cellStyle name="40% - Accent3 16 2" xfId="1191"/>
    <cellStyle name="40% - Accent3 16 2 2" xfId="7870"/>
    <cellStyle name="40% - Accent3 16 3" xfId="3804"/>
    <cellStyle name="40% - Accent3 16 4" xfId="5077"/>
    <cellStyle name="40% - Accent3 16 5" xfId="6348"/>
    <cellStyle name="40% - Accent3 17" xfId="1192"/>
    <cellStyle name="40% - Accent3 17 2" xfId="1193"/>
    <cellStyle name="40% - Accent3 17 2 2" xfId="7871"/>
    <cellStyle name="40% - Accent3 17 3" xfId="3805"/>
    <cellStyle name="40% - Accent3 17 4" xfId="5078"/>
    <cellStyle name="40% - Accent3 17 5" xfId="6349"/>
    <cellStyle name="40% - Accent3 18" xfId="1194"/>
    <cellStyle name="40% - Accent3 18 2" xfId="1195"/>
    <cellStyle name="40% - Accent3 18 2 2" xfId="7872"/>
    <cellStyle name="40% - Accent3 18 3" xfId="3806"/>
    <cellStyle name="40% - Accent3 18 4" xfId="5079"/>
    <cellStyle name="40% - Accent3 18 5" xfId="6350"/>
    <cellStyle name="40% - Accent3 19" xfId="1196"/>
    <cellStyle name="40% - Accent3 19 2" xfId="1197"/>
    <cellStyle name="40% - Accent3 19 2 2" xfId="7873"/>
    <cellStyle name="40% - Accent3 19 3" xfId="3807"/>
    <cellStyle name="40% - Accent3 19 4" xfId="5080"/>
    <cellStyle name="40% - Accent3 19 5" xfId="6351"/>
    <cellStyle name="40% - Accent3 2" xfId="1198"/>
    <cellStyle name="40% - Accent3 2 10" xfId="1199"/>
    <cellStyle name="40% - Accent3 2 10 2" xfId="1200"/>
    <cellStyle name="40% - Accent3 2 10 2 2" xfId="7874"/>
    <cellStyle name="40% - Accent3 2 10 3" xfId="3809"/>
    <cellStyle name="40% - Accent3 2 10 4" xfId="5082"/>
    <cellStyle name="40% - Accent3 2 10 5" xfId="6353"/>
    <cellStyle name="40% - Accent3 2 11" xfId="1201"/>
    <cellStyle name="40% - Accent3 2 11 2" xfId="1202"/>
    <cellStyle name="40% - Accent3 2 11 2 2" xfId="7875"/>
    <cellStyle name="40% - Accent3 2 11 3" xfId="3810"/>
    <cellStyle name="40% - Accent3 2 11 4" xfId="5083"/>
    <cellStyle name="40% - Accent3 2 11 5" xfId="6354"/>
    <cellStyle name="40% - Accent3 2 12" xfId="1203"/>
    <cellStyle name="40% - Accent3 2 12 2" xfId="1204"/>
    <cellStyle name="40% - Accent3 2 12 2 2" xfId="7876"/>
    <cellStyle name="40% - Accent3 2 12 3" xfId="3811"/>
    <cellStyle name="40% - Accent3 2 12 4" xfId="5084"/>
    <cellStyle name="40% - Accent3 2 12 5" xfId="6355"/>
    <cellStyle name="40% - Accent3 2 13" xfId="1205"/>
    <cellStyle name="40% - Accent3 2 13 2" xfId="1206"/>
    <cellStyle name="40% - Accent3 2 13 2 2" xfId="7877"/>
    <cellStyle name="40% - Accent3 2 13 3" xfId="3812"/>
    <cellStyle name="40% - Accent3 2 13 4" xfId="5085"/>
    <cellStyle name="40% - Accent3 2 13 5" xfId="6356"/>
    <cellStyle name="40% - Accent3 2 14" xfId="1207"/>
    <cellStyle name="40% - Accent3 2 14 2" xfId="1208"/>
    <cellStyle name="40% - Accent3 2 14 2 2" xfId="7878"/>
    <cellStyle name="40% - Accent3 2 14 3" xfId="3813"/>
    <cellStyle name="40% - Accent3 2 14 4" xfId="5086"/>
    <cellStyle name="40% - Accent3 2 14 5" xfId="6357"/>
    <cellStyle name="40% - Accent3 2 15" xfId="1209"/>
    <cellStyle name="40% - Accent3 2 15 2" xfId="1210"/>
    <cellStyle name="40% - Accent3 2 15 2 2" xfId="7879"/>
    <cellStyle name="40% - Accent3 2 15 3" xfId="3814"/>
    <cellStyle name="40% - Accent3 2 15 4" xfId="5087"/>
    <cellStyle name="40% - Accent3 2 15 5" xfId="6358"/>
    <cellStyle name="40% - Accent3 2 16" xfId="1211"/>
    <cellStyle name="40% - Accent3 2 16 2" xfId="1212"/>
    <cellStyle name="40% - Accent3 2 16 2 2" xfId="7880"/>
    <cellStyle name="40% - Accent3 2 16 3" xfId="3815"/>
    <cellStyle name="40% - Accent3 2 16 4" xfId="5088"/>
    <cellStyle name="40% - Accent3 2 16 5" xfId="6359"/>
    <cellStyle name="40% - Accent3 2 17" xfId="1213"/>
    <cellStyle name="40% - Accent3 2 17 2" xfId="1214"/>
    <cellStyle name="40% - Accent3 2 17 2 2" xfId="7882"/>
    <cellStyle name="40% - Accent3 2 17 3" xfId="3816"/>
    <cellStyle name="40% - Accent3 2 17 4" xfId="5089"/>
    <cellStyle name="40% - Accent3 2 17 5" xfId="6360"/>
    <cellStyle name="40% - Accent3 2 18" xfId="1215"/>
    <cellStyle name="40% - Accent3 2 18 2" xfId="1216"/>
    <cellStyle name="40% - Accent3 2 18 2 2" xfId="7884"/>
    <cellStyle name="40% - Accent3 2 18 3" xfId="3817"/>
    <cellStyle name="40% - Accent3 2 18 4" xfId="5090"/>
    <cellStyle name="40% - Accent3 2 18 5" xfId="6361"/>
    <cellStyle name="40% - Accent3 2 19" xfId="1217"/>
    <cellStyle name="40% - Accent3 2 19 2" xfId="1218"/>
    <cellStyle name="40% - Accent3 2 19 2 2" xfId="7886"/>
    <cellStyle name="40% - Accent3 2 19 3" xfId="3818"/>
    <cellStyle name="40% - Accent3 2 19 4" xfId="5091"/>
    <cellStyle name="40% - Accent3 2 19 5" xfId="6362"/>
    <cellStyle name="40% - Accent3 2 2" xfId="1219"/>
    <cellStyle name="40% - Accent3 2 2 2" xfId="1220"/>
    <cellStyle name="40% - Accent3 2 2 2 2" xfId="7888"/>
    <cellStyle name="40% - Accent3 2 2 3" xfId="3819"/>
    <cellStyle name="40% - Accent3 2 2 4" xfId="5092"/>
    <cellStyle name="40% - Accent3 2 2 5" xfId="6363"/>
    <cellStyle name="40% - Accent3 2 20" xfId="1221"/>
    <cellStyle name="40% - Accent3 2 20 2" xfId="1222"/>
    <cellStyle name="40% - Accent3 2 20 2 2" xfId="7890"/>
    <cellStyle name="40% - Accent3 2 20 3" xfId="3820"/>
    <cellStyle name="40% - Accent3 2 20 4" xfId="5093"/>
    <cellStyle name="40% - Accent3 2 20 5" xfId="6364"/>
    <cellStyle name="40% - Accent3 2 21" xfId="1223"/>
    <cellStyle name="40% - Accent3 2 21 2" xfId="7891"/>
    <cellStyle name="40% - Accent3 2 22" xfId="1224"/>
    <cellStyle name="40% - Accent3 2 22 2" xfId="7892"/>
    <cellStyle name="40% - Accent3 2 23" xfId="1225"/>
    <cellStyle name="40% - Accent3 2 23 2" xfId="7893"/>
    <cellStyle name="40% - Accent3 2 24" xfId="1226"/>
    <cellStyle name="40% - Accent3 2 24 2" xfId="7894"/>
    <cellStyle name="40% - Accent3 2 25" xfId="1227"/>
    <cellStyle name="40% - Accent3 2 25 2" xfId="7895"/>
    <cellStyle name="40% - Accent3 2 26" xfId="1228"/>
    <cellStyle name="40% - Accent3 2 26 2" xfId="7896"/>
    <cellStyle name="40% - Accent3 2 27" xfId="1229"/>
    <cellStyle name="40% - Accent3 2 27 2" xfId="7897"/>
    <cellStyle name="40% - Accent3 2 28" xfId="1230"/>
    <cellStyle name="40% - Accent3 2 28 2" xfId="7898"/>
    <cellStyle name="40% - Accent3 2 29" xfId="1231"/>
    <cellStyle name="40% - Accent3 2 29 2" xfId="7899"/>
    <cellStyle name="40% - Accent3 2 29 3" xfId="17467"/>
    <cellStyle name="40% - Accent3 2 29 4" xfId="13587"/>
    <cellStyle name="40% - Accent3 2 3" xfId="1232"/>
    <cellStyle name="40% - Accent3 2 3 2" xfId="1233"/>
    <cellStyle name="40% - Accent3 2 3 2 2" xfId="7901"/>
    <cellStyle name="40% - Accent3 2 3 3" xfId="3821"/>
    <cellStyle name="40% - Accent3 2 3 4" xfId="5094"/>
    <cellStyle name="40% - Accent3 2 3 5" xfId="6365"/>
    <cellStyle name="40% - Accent3 2 30" xfId="1234"/>
    <cellStyle name="40% - Accent3 2 30 2" xfId="7902"/>
    <cellStyle name="40% - Accent3 2 30 3" xfId="17468"/>
    <cellStyle name="40% - Accent3 2 30 4" xfId="13588"/>
    <cellStyle name="40% - Accent3 2 31" xfId="1235"/>
    <cellStyle name="40% - Accent3 2 31 2" xfId="7903"/>
    <cellStyle name="40% - Accent3 2 31 3" xfId="17469"/>
    <cellStyle name="40% - Accent3 2 31 4" xfId="13589"/>
    <cellStyle name="40% - Accent3 2 32" xfId="1236"/>
    <cellStyle name="40% - Accent3 2 32 2" xfId="7904"/>
    <cellStyle name="40% - Accent3 2 32 3" xfId="17470"/>
    <cellStyle name="40% - Accent3 2 32 4" xfId="13590"/>
    <cellStyle name="40% - Accent3 2 33" xfId="3808"/>
    <cellStyle name="40% - Accent3 2 33 2" xfId="9607"/>
    <cellStyle name="40% - Accent3 2 34" xfId="5081"/>
    <cellStyle name="40% - Accent3 2 34 2" xfId="9606"/>
    <cellStyle name="40% - Accent3 2 35" xfId="6352"/>
    <cellStyle name="40% - Accent3 2 35 2" xfId="9605"/>
    <cellStyle name="40% - Accent3 2 36" xfId="9604"/>
    <cellStyle name="40% - Accent3 2 37" xfId="9603"/>
    <cellStyle name="40% - Accent3 2 38" xfId="9602"/>
    <cellStyle name="40% - Accent3 2 39" xfId="9601"/>
    <cellStyle name="40% - Accent3 2 4" xfId="1237"/>
    <cellStyle name="40% - Accent3 2 4 2" xfId="1238"/>
    <cellStyle name="40% - Accent3 2 4 2 2" xfId="7906"/>
    <cellStyle name="40% - Accent3 2 4 3" xfId="3822"/>
    <cellStyle name="40% - Accent3 2 4 4" xfId="5095"/>
    <cellStyle name="40% - Accent3 2 4 5" xfId="6366"/>
    <cellStyle name="40% - Accent3 2 40" xfId="9600"/>
    <cellStyle name="40% - Accent3 2 41" xfId="9599"/>
    <cellStyle name="40% - Accent3 2 42" xfId="9598"/>
    <cellStyle name="40% - Accent3 2 43" xfId="9597"/>
    <cellStyle name="40% - Accent3 2 44" xfId="9596"/>
    <cellStyle name="40% - Accent3 2 45" xfId="9595"/>
    <cellStyle name="40% - Accent3 2 46" xfId="9913"/>
    <cellStyle name="40% - Accent3 2 47" xfId="10006"/>
    <cellStyle name="40% - Accent3 2 5" xfId="1239"/>
    <cellStyle name="40% - Accent3 2 5 2" xfId="1240"/>
    <cellStyle name="40% - Accent3 2 5 2 2" xfId="7907"/>
    <cellStyle name="40% - Accent3 2 5 3" xfId="3823"/>
    <cellStyle name="40% - Accent3 2 5 4" xfId="5096"/>
    <cellStyle name="40% - Accent3 2 5 5" xfId="6367"/>
    <cellStyle name="40% - Accent3 2 6" xfId="1241"/>
    <cellStyle name="40% - Accent3 2 6 2" xfId="1242"/>
    <cellStyle name="40% - Accent3 2 6 2 2" xfId="7908"/>
    <cellStyle name="40% - Accent3 2 6 3" xfId="3824"/>
    <cellStyle name="40% - Accent3 2 6 4" xfId="5097"/>
    <cellStyle name="40% - Accent3 2 6 5" xfId="6368"/>
    <cellStyle name="40% - Accent3 2 7" xfId="1243"/>
    <cellStyle name="40% - Accent3 2 7 2" xfId="1244"/>
    <cellStyle name="40% - Accent3 2 7 2 2" xfId="7910"/>
    <cellStyle name="40% - Accent3 2 7 3" xfId="3825"/>
    <cellStyle name="40% - Accent3 2 7 4" xfId="5098"/>
    <cellStyle name="40% - Accent3 2 7 5" xfId="6369"/>
    <cellStyle name="40% - Accent3 2 8" xfId="1245"/>
    <cellStyle name="40% - Accent3 2 8 2" xfId="1246"/>
    <cellStyle name="40% - Accent3 2 8 2 2" xfId="7912"/>
    <cellStyle name="40% - Accent3 2 8 3" xfId="3826"/>
    <cellStyle name="40% - Accent3 2 8 4" xfId="5099"/>
    <cellStyle name="40% - Accent3 2 8 5" xfId="6370"/>
    <cellStyle name="40% - Accent3 2 9" xfId="1247"/>
    <cellStyle name="40% - Accent3 2 9 2" xfId="1248"/>
    <cellStyle name="40% - Accent3 2 9 2 2" xfId="7914"/>
    <cellStyle name="40% - Accent3 2 9 3" xfId="3827"/>
    <cellStyle name="40% - Accent3 2 9 4" xfId="5100"/>
    <cellStyle name="40% - Accent3 2 9 5" xfId="6371"/>
    <cellStyle name="40% - Accent3 20" xfId="1249"/>
    <cellStyle name="40% - Accent3 20 2" xfId="1250"/>
    <cellStyle name="40% - Accent3 20 2 2" xfId="7916"/>
    <cellStyle name="40% - Accent3 20 3" xfId="3828"/>
    <cellStyle name="40% - Accent3 20 4" xfId="5101"/>
    <cellStyle name="40% - Accent3 20 5" xfId="6372"/>
    <cellStyle name="40% - Accent3 21" xfId="1251"/>
    <cellStyle name="40% - Accent3 21 2" xfId="1252"/>
    <cellStyle name="40% - Accent3 21 2 2" xfId="7918"/>
    <cellStyle name="40% - Accent3 21 3" xfId="3829"/>
    <cellStyle name="40% - Accent3 21 4" xfId="5102"/>
    <cellStyle name="40% - Accent3 21 5" xfId="6373"/>
    <cellStyle name="40% - Accent3 22" xfId="1253"/>
    <cellStyle name="40% - Accent3 22 2" xfId="7919"/>
    <cellStyle name="40% - Accent3 23" xfId="1254"/>
    <cellStyle name="40% - Accent3 23 2" xfId="7920"/>
    <cellStyle name="40% - Accent3 24" xfId="1255"/>
    <cellStyle name="40% - Accent3 24 2" xfId="7921"/>
    <cellStyle name="40% - Accent3 25" xfId="1256"/>
    <cellStyle name="40% - Accent3 25 2" xfId="7922"/>
    <cellStyle name="40% - Accent3 26" xfId="1257"/>
    <cellStyle name="40% - Accent3 26 2" xfId="7923"/>
    <cellStyle name="40% - Accent3 27" xfId="1258"/>
    <cellStyle name="40% - Accent3 27 2" xfId="7924"/>
    <cellStyle name="40% - Accent3 28" xfId="1259"/>
    <cellStyle name="40% - Accent3 28 2" xfId="7925"/>
    <cellStyle name="40% - Accent3 29" xfId="1260"/>
    <cellStyle name="40% - Accent3 29 2" xfId="7926"/>
    <cellStyle name="40% - Accent3 3" xfId="1261"/>
    <cellStyle name="40% - Accent3 3 2" xfId="1262"/>
    <cellStyle name="40% - Accent3 3 2 2" xfId="7928"/>
    <cellStyle name="40% - Accent3 3 3" xfId="3830"/>
    <cellStyle name="40% - Accent3 3 4" xfId="5103"/>
    <cellStyle name="40% - Accent3 3 5" xfId="6374"/>
    <cellStyle name="40% - Accent3 30" xfId="1263"/>
    <cellStyle name="40% - Accent3 30 2" xfId="7929"/>
    <cellStyle name="40% - Accent3 30 3" xfId="17471"/>
    <cellStyle name="40% - Accent3 30 4" xfId="13591"/>
    <cellStyle name="40% - Accent3 31" xfId="1264"/>
    <cellStyle name="40% - Accent3 31 2" xfId="7930"/>
    <cellStyle name="40% - Accent3 31 3" xfId="17472"/>
    <cellStyle name="40% - Accent3 31 4" xfId="13592"/>
    <cellStyle name="40% - Accent3 32" xfId="1265"/>
    <cellStyle name="40% - Accent3 32 2" xfId="7931"/>
    <cellStyle name="40% - Accent3 32 3" xfId="17473"/>
    <cellStyle name="40% - Accent3 32 4" xfId="13593"/>
    <cellStyle name="40% - Accent3 33" xfId="1266"/>
    <cellStyle name="40% - Accent3 33 2" xfId="7932"/>
    <cellStyle name="40% - Accent3 33 3" xfId="17474"/>
    <cellStyle name="40% - Accent3 33 4" xfId="13594"/>
    <cellStyle name="40% - Accent3 34" xfId="3797"/>
    <cellStyle name="40% - Accent3 34 2" xfId="9594"/>
    <cellStyle name="40% - Accent3 35" xfId="5070"/>
    <cellStyle name="40% - Accent3 35 2" xfId="9593"/>
    <cellStyle name="40% - Accent3 36" xfId="6341"/>
    <cellStyle name="40% - Accent3 36 2" xfId="9592"/>
    <cellStyle name="40% - Accent3 37" xfId="9591"/>
    <cellStyle name="40% - Accent3 38" xfId="9590"/>
    <cellStyle name="40% - Accent3 39" xfId="9589"/>
    <cellStyle name="40% - Accent3 4" xfId="1267"/>
    <cellStyle name="40% - Accent3 4 2" xfId="1268"/>
    <cellStyle name="40% - Accent3 4 2 2" xfId="7933"/>
    <cellStyle name="40% - Accent3 4 3" xfId="3831"/>
    <cellStyle name="40% - Accent3 4 4" xfId="5104"/>
    <cellStyle name="40% - Accent3 4 5" xfId="6375"/>
    <cellStyle name="40% - Accent3 40" xfId="9588"/>
    <cellStyle name="40% - Accent3 41" xfId="9587"/>
    <cellStyle name="40% - Accent3 42" xfId="9586"/>
    <cellStyle name="40% - Accent3 43" xfId="9585"/>
    <cellStyle name="40% - Accent3 44" xfId="9584"/>
    <cellStyle name="40% - Accent3 45" xfId="9583"/>
    <cellStyle name="40% - Accent3 46" xfId="9582"/>
    <cellStyle name="40% - Accent3 47" xfId="9912"/>
    <cellStyle name="40% - Accent3 48" xfId="10005"/>
    <cellStyle name="40% - Accent3 5" xfId="1269"/>
    <cellStyle name="40% - Accent3 5 2" xfId="1270"/>
    <cellStyle name="40% - Accent3 5 2 2" xfId="7934"/>
    <cellStyle name="40% - Accent3 5 3" xfId="3832"/>
    <cellStyle name="40% - Accent3 5 4" xfId="5105"/>
    <cellStyle name="40% - Accent3 5 5" xfId="6376"/>
    <cellStyle name="40% - Accent3 6" xfId="1271"/>
    <cellStyle name="40% - Accent3 6 2" xfId="1272"/>
    <cellStyle name="40% - Accent3 6 2 2" xfId="7935"/>
    <cellStyle name="40% - Accent3 6 3" xfId="3833"/>
    <cellStyle name="40% - Accent3 6 4" xfId="5106"/>
    <cellStyle name="40% - Accent3 6 5" xfId="6377"/>
    <cellStyle name="40% - Accent3 7" xfId="1273"/>
    <cellStyle name="40% - Accent3 7 2" xfId="1274"/>
    <cellStyle name="40% - Accent3 7 2 2" xfId="7936"/>
    <cellStyle name="40% - Accent3 7 3" xfId="3834"/>
    <cellStyle name="40% - Accent3 7 4" xfId="5107"/>
    <cellStyle name="40% - Accent3 7 5" xfId="6378"/>
    <cellStyle name="40% - Accent3 8" xfId="1275"/>
    <cellStyle name="40% - Accent3 8 2" xfId="1276"/>
    <cellStyle name="40% - Accent3 8 2 2" xfId="7937"/>
    <cellStyle name="40% - Accent3 8 3" xfId="3835"/>
    <cellStyle name="40% - Accent3 8 4" xfId="5108"/>
    <cellStyle name="40% - Accent3 8 5" xfId="6379"/>
    <cellStyle name="40% - Accent3 9" xfId="1277"/>
    <cellStyle name="40% - Accent3 9 2" xfId="1278"/>
    <cellStyle name="40% - Accent3 9 2 2" xfId="7938"/>
    <cellStyle name="40% - Accent3 9 3" xfId="3836"/>
    <cellStyle name="40% - Accent3 9 4" xfId="5109"/>
    <cellStyle name="40% - Accent3 9 5" xfId="6380"/>
    <cellStyle name="40% - Accent4" xfId="1279"/>
    <cellStyle name="40% - Accent4 10" xfId="1280"/>
    <cellStyle name="40% - Accent4 10 2" xfId="1281"/>
    <cellStyle name="40% - Accent4 10 2 2" xfId="7939"/>
    <cellStyle name="40% - Accent4 10 3" xfId="3838"/>
    <cellStyle name="40% - Accent4 10 4" xfId="5111"/>
    <cellStyle name="40% - Accent4 10 5" xfId="6382"/>
    <cellStyle name="40% - Accent4 11" xfId="1282"/>
    <cellStyle name="40% - Accent4 11 2" xfId="1283"/>
    <cellStyle name="40% - Accent4 11 2 2" xfId="7940"/>
    <cellStyle name="40% - Accent4 11 3" xfId="3839"/>
    <cellStyle name="40% - Accent4 11 4" xfId="5112"/>
    <cellStyle name="40% - Accent4 11 5" xfId="6383"/>
    <cellStyle name="40% - Accent4 12" xfId="1284"/>
    <cellStyle name="40% - Accent4 12 2" xfId="1285"/>
    <cellStyle name="40% - Accent4 12 2 2" xfId="7941"/>
    <cellStyle name="40% - Accent4 12 3" xfId="3840"/>
    <cellStyle name="40% - Accent4 12 4" xfId="5113"/>
    <cellStyle name="40% - Accent4 12 5" xfId="6384"/>
    <cellStyle name="40% - Accent4 13" xfId="1286"/>
    <cellStyle name="40% - Accent4 13 2" xfId="1287"/>
    <cellStyle name="40% - Accent4 13 2 2" xfId="7942"/>
    <cellStyle name="40% - Accent4 13 3" xfId="3841"/>
    <cellStyle name="40% - Accent4 13 4" xfId="5114"/>
    <cellStyle name="40% - Accent4 13 5" xfId="6385"/>
    <cellStyle name="40% - Accent4 14" xfId="1288"/>
    <cellStyle name="40% - Accent4 14 2" xfId="1289"/>
    <cellStyle name="40% - Accent4 14 2 2" xfId="7943"/>
    <cellStyle name="40% - Accent4 14 3" xfId="3842"/>
    <cellStyle name="40% - Accent4 14 4" xfId="5115"/>
    <cellStyle name="40% - Accent4 14 5" xfId="6386"/>
    <cellStyle name="40% - Accent4 15" xfId="1290"/>
    <cellStyle name="40% - Accent4 15 2" xfId="1291"/>
    <cellStyle name="40% - Accent4 15 2 2" xfId="7944"/>
    <cellStyle name="40% - Accent4 15 3" xfId="3843"/>
    <cellStyle name="40% - Accent4 15 4" xfId="5116"/>
    <cellStyle name="40% - Accent4 15 5" xfId="6387"/>
    <cellStyle name="40% - Accent4 16" xfId="1292"/>
    <cellStyle name="40% - Accent4 16 2" xfId="1293"/>
    <cellStyle name="40% - Accent4 16 2 2" xfId="7945"/>
    <cellStyle name="40% - Accent4 16 3" xfId="3844"/>
    <cellStyle name="40% - Accent4 16 4" xfId="5117"/>
    <cellStyle name="40% - Accent4 16 5" xfId="6388"/>
    <cellStyle name="40% - Accent4 17" xfId="1294"/>
    <cellStyle name="40% - Accent4 17 2" xfId="1295"/>
    <cellStyle name="40% - Accent4 17 2 2" xfId="7946"/>
    <cellStyle name="40% - Accent4 17 3" xfId="3845"/>
    <cellStyle name="40% - Accent4 17 4" xfId="5118"/>
    <cellStyle name="40% - Accent4 17 5" xfId="6389"/>
    <cellStyle name="40% - Accent4 18" xfId="1296"/>
    <cellStyle name="40% - Accent4 18 2" xfId="1297"/>
    <cellStyle name="40% - Accent4 18 2 2" xfId="7947"/>
    <cellStyle name="40% - Accent4 18 3" xfId="3846"/>
    <cellStyle name="40% - Accent4 18 4" xfId="5119"/>
    <cellStyle name="40% - Accent4 18 5" xfId="6390"/>
    <cellStyle name="40% - Accent4 19" xfId="1298"/>
    <cellStyle name="40% - Accent4 19 2" xfId="1299"/>
    <cellStyle name="40% - Accent4 19 2 2" xfId="7948"/>
    <cellStyle name="40% - Accent4 19 3" xfId="3847"/>
    <cellStyle name="40% - Accent4 19 4" xfId="5120"/>
    <cellStyle name="40% - Accent4 19 5" xfId="6391"/>
    <cellStyle name="40% - Accent4 2" xfId="1300"/>
    <cellStyle name="40% - Accent4 2 10" xfId="1301"/>
    <cellStyle name="40% - Accent4 2 10 2" xfId="1302"/>
    <cellStyle name="40% - Accent4 2 10 2 2" xfId="7949"/>
    <cellStyle name="40% - Accent4 2 10 3" xfId="3849"/>
    <cellStyle name="40% - Accent4 2 10 4" xfId="5122"/>
    <cellStyle name="40% - Accent4 2 10 5" xfId="6393"/>
    <cellStyle name="40% - Accent4 2 11" xfId="1303"/>
    <cellStyle name="40% - Accent4 2 11 2" xfId="1304"/>
    <cellStyle name="40% - Accent4 2 11 2 2" xfId="7950"/>
    <cellStyle name="40% - Accent4 2 11 3" xfId="3850"/>
    <cellStyle name="40% - Accent4 2 11 4" xfId="5123"/>
    <cellStyle name="40% - Accent4 2 11 5" xfId="6394"/>
    <cellStyle name="40% - Accent4 2 12" xfId="1305"/>
    <cellStyle name="40% - Accent4 2 12 2" xfId="1306"/>
    <cellStyle name="40% - Accent4 2 12 2 2" xfId="7951"/>
    <cellStyle name="40% - Accent4 2 12 3" xfId="3851"/>
    <cellStyle name="40% - Accent4 2 12 4" xfId="5124"/>
    <cellStyle name="40% - Accent4 2 12 5" xfId="6395"/>
    <cellStyle name="40% - Accent4 2 13" xfId="1307"/>
    <cellStyle name="40% - Accent4 2 13 2" xfId="1308"/>
    <cellStyle name="40% - Accent4 2 13 2 2" xfId="7952"/>
    <cellStyle name="40% - Accent4 2 13 3" xfId="3852"/>
    <cellStyle name="40% - Accent4 2 13 4" xfId="5125"/>
    <cellStyle name="40% - Accent4 2 13 5" xfId="6396"/>
    <cellStyle name="40% - Accent4 2 14" xfId="1309"/>
    <cellStyle name="40% - Accent4 2 14 2" xfId="1310"/>
    <cellStyle name="40% - Accent4 2 14 2 2" xfId="7953"/>
    <cellStyle name="40% - Accent4 2 14 3" xfId="3853"/>
    <cellStyle name="40% - Accent4 2 14 4" xfId="5126"/>
    <cellStyle name="40% - Accent4 2 14 5" xfId="6397"/>
    <cellStyle name="40% - Accent4 2 15" xfId="1311"/>
    <cellStyle name="40% - Accent4 2 15 2" xfId="1312"/>
    <cellStyle name="40% - Accent4 2 15 2 2" xfId="7954"/>
    <cellStyle name="40% - Accent4 2 15 3" xfId="3854"/>
    <cellStyle name="40% - Accent4 2 15 4" xfId="5127"/>
    <cellStyle name="40% - Accent4 2 15 5" xfId="6398"/>
    <cellStyle name="40% - Accent4 2 16" xfId="1313"/>
    <cellStyle name="40% - Accent4 2 16 2" xfId="1314"/>
    <cellStyle name="40% - Accent4 2 16 2 2" xfId="7955"/>
    <cellStyle name="40% - Accent4 2 16 3" xfId="3855"/>
    <cellStyle name="40% - Accent4 2 16 4" xfId="5128"/>
    <cellStyle name="40% - Accent4 2 16 5" xfId="6399"/>
    <cellStyle name="40% - Accent4 2 17" xfId="1315"/>
    <cellStyle name="40% - Accent4 2 17 2" xfId="1316"/>
    <cellStyle name="40% - Accent4 2 17 2 2" xfId="7956"/>
    <cellStyle name="40% - Accent4 2 17 3" xfId="3856"/>
    <cellStyle name="40% - Accent4 2 17 4" xfId="5129"/>
    <cellStyle name="40% - Accent4 2 17 5" xfId="6400"/>
    <cellStyle name="40% - Accent4 2 18" xfId="1317"/>
    <cellStyle name="40% - Accent4 2 18 2" xfId="1318"/>
    <cellStyle name="40% - Accent4 2 18 2 2" xfId="7957"/>
    <cellStyle name="40% - Accent4 2 18 3" xfId="3857"/>
    <cellStyle name="40% - Accent4 2 18 4" xfId="5130"/>
    <cellStyle name="40% - Accent4 2 18 5" xfId="6401"/>
    <cellStyle name="40% - Accent4 2 19" xfId="1319"/>
    <cellStyle name="40% - Accent4 2 19 2" xfId="1320"/>
    <cellStyle name="40% - Accent4 2 19 2 2" xfId="7958"/>
    <cellStyle name="40% - Accent4 2 19 3" xfId="3858"/>
    <cellStyle name="40% - Accent4 2 19 4" xfId="5131"/>
    <cellStyle name="40% - Accent4 2 19 5" xfId="6402"/>
    <cellStyle name="40% - Accent4 2 2" xfId="1321"/>
    <cellStyle name="40% - Accent4 2 2 2" xfId="1322"/>
    <cellStyle name="40% - Accent4 2 2 2 2" xfId="7959"/>
    <cellStyle name="40% - Accent4 2 2 3" xfId="3859"/>
    <cellStyle name="40% - Accent4 2 2 4" xfId="5132"/>
    <cellStyle name="40% - Accent4 2 2 5" xfId="6403"/>
    <cellStyle name="40% - Accent4 2 20" xfId="1323"/>
    <cellStyle name="40% - Accent4 2 20 2" xfId="1324"/>
    <cellStyle name="40% - Accent4 2 20 2 2" xfId="7960"/>
    <cellStyle name="40% - Accent4 2 20 3" xfId="3860"/>
    <cellStyle name="40% - Accent4 2 20 4" xfId="5133"/>
    <cellStyle name="40% - Accent4 2 20 5" xfId="6404"/>
    <cellStyle name="40% - Accent4 2 21" xfId="1325"/>
    <cellStyle name="40% - Accent4 2 21 2" xfId="7961"/>
    <cellStyle name="40% - Accent4 2 22" xfId="1326"/>
    <cellStyle name="40% - Accent4 2 22 2" xfId="7962"/>
    <cellStyle name="40% - Accent4 2 23" xfId="1327"/>
    <cellStyle name="40% - Accent4 2 23 2" xfId="7963"/>
    <cellStyle name="40% - Accent4 2 24" xfId="1328"/>
    <cellStyle name="40% - Accent4 2 24 2" xfId="7964"/>
    <cellStyle name="40% - Accent4 2 25" xfId="1329"/>
    <cellStyle name="40% - Accent4 2 25 2" xfId="7965"/>
    <cellStyle name="40% - Accent4 2 26" xfId="1330"/>
    <cellStyle name="40% - Accent4 2 26 2" xfId="7966"/>
    <cellStyle name="40% - Accent4 2 27" xfId="1331"/>
    <cellStyle name="40% - Accent4 2 27 2" xfId="7967"/>
    <cellStyle name="40% - Accent4 2 28" xfId="1332"/>
    <cellStyle name="40% - Accent4 2 28 2" xfId="7968"/>
    <cellStyle name="40% - Accent4 2 29" xfId="1333"/>
    <cellStyle name="40% - Accent4 2 29 2" xfId="7969"/>
    <cellStyle name="40% - Accent4 2 29 3" xfId="17475"/>
    <cellStyle name="40% - Accent4 2 29 4" xfId="13595"/>
    <cellStyle name="40% - Accent4 2 3" xfId="1334"/>
    <cellStyle name="40% - Accent4 2 3 2" xfId="1335"/>
    <cellStyle name="40% - Accent4 2 3 2 2" xfId="7970"/>
    <cellStyle name="40% - Accent4 2 3 3" xfId="3861"/>
    <cellStyle name="40% - Accent4 2 3 4" xfId="5134"/>
    <cellStyle name="40% - Accent4 2 3 5" xfId="6405"/>
    <cellStyle name="40% - Accent4 2 30" xfId="1336"/>
    <cellStyle name="40% - Accent4 2 30 2" xfId="7971"/>
    <cellStyle name="40% - Accent4 2 30 3" xfId="17476"/>
    <cellStyle name="40% - Accent4 2 30 4" xfId="13596"/>
    <cellStyle name="40% - Accent4 2 31" xfId="1337"/>
    <cellStyle name="40% - Accent4 2 31 2" xfId="7972"/>
    <cellStyle name="40% - Accent4 2 31 3" xfId="17477"/>
    <cellStyle name="40% - Accent4 2 31 4" xfId="13597"/>
    <cellStyle name="40% - Accent4 2 32" xfId="1338"/>
    <cellStyle name="40% - Accent4 2 32 2" xfId="7973"/>
    <cellStyle name="40% - Accent4 2 32 3" xfId="17478"/>
    <cellStyle name="40% - Accent4 2 32 4" xfId="13598"/>
    <cellStyle name="40% - Accent4 2 33" xfId="3848"/>
    <cellStyle name="40% - Accent4 2 33 2" xfId="9581"/>
    <cellStyle name="40% - Accent4 2 34" xfId="5121"/>
    <cellStyle name="40% - Accent4 2 34 2" xfId="9580"/>
    <cellStyle name="40% - Accent4 2 35" xfId="6392"/>
    <cellStyle name="40% - Accent4 2 35 2" xfId="9579"/>
    <cellStyle name="40% - Accent4 2 36" xfId="9578"/>
    <cellStyle name="40% - Accent4 2 37" xfId="9577"/>
    <cellStyle name="40% - Accent4 2 38" xfId="9576"/>
    <cellStyle name="40% - Accent4 2 39" xfId="9575"/>
    <cellStyle name="40% - Accent4 2 4" xfId="1339"/>
    <cellStyle name="40% - Accent4 2 4 2" xfId="1340"/>
    <cellStyle name="40% - Accent4 2 4 2 2" xfId="7974"/>
    <cellStyle name="40% - Accent4 2 4 3" xfId="3862"/>
    <cellStyle name="40% - Accent4 2 4 4" xfId="5135"/>
    <cellStyle name="40% - Accent4 2 4 5" xfId="6406"/>
    <cellStyle name="40% - Accent4 2 40" xfId="9574"/>
    <cellStyle name="40% - Accent4 2 41" xfId="9573"/>
    <cellStyle name="40% - Accent4 2 42" xfId="9572"/>
    <cellStyle name="40% - Accent4 2 43" xfId="9571"/>
    <cellStyle name="40% - Accent4 2 44" xfId="9570"/>
    <cellStyle name="40% - Accent4 2 45" xfId="9569"/>
    <cellStyle name="40% - Accent4 2 46" xfId="9915"/>
    <cellStyle name="40% - Accent4 2 47" xfId="10008"/>
    <cellStyle name="40% - Accent4 2 5" xfId="1341"/>
    <cellStyle name="40% - Accent4 2 5 2" xfId="1342"/>
    <cellStyle name="40% - Accent4 2 5 2 2" xfId="7975"/>
    <cellStyle name="40% - Accent4 2 5 3" xfId="3863"/>
    <cellStyle name="40% - Accent4 2 5 4" xfId="5136"/>
    <cellStyle name="40% - Accent4 2 5 5" xfId="6407"/>
    <cellStyle name="40% - Accent4 2 6" xfId="1343"/>
    <cellStyle name="40% - Accent4 2 6 2" xfId="1344"/>
    <cellStyle name="40% - Accent4 2 6 2 2" xfId="7976"/>
    <cellStyle name="40% - Accent4 2 6 3" xfId="3864"/>
    <cellStyle name="40% - Accent4 2 6 4" xfId="5137"/>
    <cellStyle name="40% - Accent4 2 6 5" xfId="6408"/>
    <cellStyle name="40% - Accent4 2 7" xfId="1345"/>
    <cellStyle name="40% - Accent4 2 7 2" xfId="1346"/>
    <cellStyle name="40% - Accent4 2 7 2 2" xfId="7977"/>
    <cellStyle name="40% - Accent4 2 7 3" xfId="3865"/>
    <cellStyle name="40% - Accent4 2 7 4" xfId="5138"/>
    <cellStyle name="40% - Accent4 2 7 5" xfId="6409"/>
    <cellStyle name="40% - Accent4 2 8" xfId="1347"/>
    <cellStyle name="40% - Accent4 2 8 2" xfId="1348"/>
    <cellStyle name="40% - Accent4 2 8 2 2" xfId="7978"/>
    <cellStyle name="40% - Accent4 2 8 3" xfId="3866"/>
    <cellStyle name="40% - Accent4 2 8 4" xfId="5139"/>
    <cellStyle name="40% - Accent4 2 8 5" xfId="6410"/>
    <cellStyle name="40% - Accent4 2 9" xfId="1349"/>
    <cellStyle name="40% - Accent4 2 9 2" xfId="1350"/>
    <cellStyle name="40% - Accent4 2 9 2 2" xfId="7979"/>
    <cellStyle name="40% - Accent4 2 9 3" xfId="3867"/>
    <cellStyle name="40% - Accent4 2 9 4" xfId="5140"/>
    <cellStyle name="40% - Accent4 2 9 5" xfId="6411"/>
    <cellStyle name="40% - Accent4 20" xfId="1351"/>
    <cellStyle name="40% - Accent4 20 2" xfId="1352"/>
    <cellStyle name="40% - Accent4 20 2 2" xfId="7980"/>
    <cellStyle name="40% - Accent4 20 3" xfId="3868"/>
    <cellStyle name="40% - Accent4 20 4" xfId="5141"/>
    <cellStyle name="40% - Accent4 20 5" xfId="6412"/>
    <cellStyle name="40% - Accent4 21" xfId="1353"/>
    <cellStyle name="40% - Accent4 21 2" xfId="1354"/>
    <cellStyle name="40% - Accent4 21 2 2" xfId="7981"/>
    <cellStyle name="40% - Accent4 21 3" xfId="3869"/>
    <cellStyle name="40% - Accent4 21 4" xfId="5142"/>
    <cellStyle name="40% - Accent4 21 5" xfId="6413"/>
    <cellStyle name="40% - Accent4 22" xfId="1355"/>
    <cellStyle name="40% - Accent4 22 2" xfId="7982"/>
    <cellStyle name="40% - Accent4 23" xfId="1356"/>
    <cellStyle name="40% - Accent4 23 2" xfId="7983"/>
    <cellStyle name="40% - Accent4 24" xfId="1357"/>
    <cellStyle name="40% - Accent4 24 2" xfId="7984"/>
    <cellStyle name="40% - Accent4 25" xfId="1358"/>
    <cellStyle name="40% - Accent4 25 2" xfId="7985"/>
    <cellStyle name="40% - Accent4 26" xfId="1359"/>
    <cellStyle name="40% - Accent4 26 2" xfId="7986"/>
    <cellStyle name="40% - Accent4 27" xfId="1360"/>
    <cellStyle name="40% - Accent4 27 2" xfId="7987"/>
    <cellStyle name="40% - Accent4 28" xfId="1361"/>
    <cellStyle name="40% - Accent4 28 2" xfId="7988"/>
    <cellStyle name="40% - Accent4 29" xfId="1362"/>
    <cellStyle name="40% - Accent4 29 2" xfId="7989"/>
    <cellStyle name="40% - Accent4 3" xfId="1363"/>
    <cellStyle name="40% - Accent4 3 2" xfId="1364"/>
    <cellStyle name="40% - Accent4 3 2 2" xfId="7990"/>
    <cellStyle name="40% - Accent4 3 3" xfId="3870"/>
    <cellStyle name="40% - Accent4 3 4" xfId="5143"/>
    <cellStyle name="40% - Accent4 3 5" xfId="6414"/>
    <cellStyle name="40% - Accent4 30" xfId="1365"/>
    <cellStyle name="40% - Accent4 30 2" xfId="7991"/>
    <cellStyle name="40% - Accent4 30 3" xfId="17479"/>
    <cellStyle name="40% - Accent4 30 4" xfId="13599"/>
    <cellStyle name="40% - Accent4 31" xfId="1366"/>
    <cellStyle name="40% - Accent4 31 2" xfId="7992"/>
    <cellStyle name="40% - Accent4 31 3" xfId="17480"/>
    <cellStyle name="40% - Accent4 31 4" xfId="13600"/>
    <cellStyle name="40% - Accent4 32" xfId="1367"/>
    <cellStyle name="40% - Accent4 32 2" xfId="7993"/>
    <cellStyle name="40% - Accent4 32 3" xfId="17481"/>
    <cellStyle name="40% - Accent4 32 4" xfId="13601"/>
    <cellStyle name="40% - Accent4 33" xfId="1368"/>
    <cellStyle name="40% - Accent4 33 2" xfId="7994"/>
    <cellStyle name="40% - Accent4 33 3" xfId="17482"/>
    <cellStyle name="40% - Accent4 33 4" xfId="13602"/>
    <cellStyle name="40% - Accent4 34" xfId="3837"/>
    <cellStyle name="40% - Accent4 34 2" xfId="9568"/>
    <cellStyle name="40% - Accent4 35" xfId="5110"/>
    <cellStyle name="40% - Accent4 35 2" xfId="9567"/>
    <cellStyle name="40% - Accent4 36" xfId="6381"/>
    <cellStyle name="40% - Accent4 36 2" xfId="9566"/>
    <cellStyle name="40% - Accent4 37" xfId="9565"/>
    <cellStyle name="40% - Accent4 38" xfId="9564"/>
    <cellStyle name="40% - Accent4 39" xfId="9563"/>
    <cellStyle name="40% - Accent4 4" xfId="1369"/>
    <cellStyle name="40% - Accent4 4 2" xfId="1370"/>
    <cellStyle name="40% - Accent4 4 2 2" xfId="7995"/>
    <cellStyle name="40% - Accent4 4 3" xfId="3871"/>
    <cellStyle name="40% - Accent4 4 4" xfId="5144"/>
    <cellStyle name="40% - Accent4 4 5" xfId="6415"/>
    <cellStyle name="40% - Accent4 40" xfId="9562"/>
    <cellStyle name="40% - Accent4 41" xfId="9561"/>
    <cellStyle name="40% - Accent4 42" xfId="9560"/>
    <cellStyle name="40% - Accent4 43" xfId="9559"/>
    <cellStyle name="40% - Accent4 44" xfId="9558"/>
    <cellStyle name="40% - Accent4 45" xfId="9557"/>
    <cellStyle name="40% - Accent4 46" xfId="9556"/>
    <cellStyle name="40% - Accent4 47" xfId="9914"/>
    <cellStyle name="40% - Accent4 48" xfId="10007"/>
    <cellStyle name="40% - Accent4 5" xfId="1371"/>
    <cellStyle name="40% - Accent4 5 2" xfId="1372"/>
    <cellStyle name="40% - Accent4 5 2 2" xfId="7996"/>
    <cellStyle name="40% - Accent4 5 3" xfId="3872"/>
    <cellStyle name="40% - Accent4 5 4" xfId="5145"/>
    <cellStyle name="40% - Accent4 5 5" xfId="6416"/>
    <cellStyle name="40% - Accent4 6" xfId="1373"/>
    <cellStyle name="40% - Accent4 6 2" xfId="1374"/>
    <cellStyle name="40% - Accent4 6 2 2" xfId="7997"/>
    <cellStyle name="40% - Accent4 6 3" xfId="3873"/>
    <cellStyle name="40% - Accent4 6 4" xfId="5146"/>
    <cellStyle name="40% - Accent4 6 5" xfId="6417"/>
    <cellStyle name="40% - Accent4 7" xfId="1375"/>
    <cellStyle name="40% - Accent4 7 2" xfId="1376"/>
    <cellStyle name="40% - Accent4 7 2 2" xfId="7998"/>
    <cellStyle name="40% - Accent4 7 3" xfId="3874"/>
    <cellStyle name="40% - Accent4 7 4" xfId="5147"/>
    <cellStyle name="40% - Accent4 7 5" xfId="6418"/>
    <cellStyle name="40% - Accent4 8" xfId="1377"/>
    <cellStyle name="40% - Accent4 8 2" xfId="1378"/>
    <cellStyle name="40% - Accent4 8 2 2" xfId="7999"/>
    <cellStyle name="40% - Accent4 8 3" xfId="3875"/>
    <cellStyle name="40% - Accent4 8 4" xfId="5148"/>
    <cellStyle name="40% - Accent4 8 5" xfId="6419"/>
    <cellStyle name="40% - Accent4 9" xfId="1379"/>
    <cellStyle name="40% - Accent4 9 2" xfId="1380"/>
    <cellStyle name="40% - Accent4 9 2 2" xfId="8000"/>
    <cellStyle name="40% - Accent4 9 3" xfId="3876"/>
    <cellStyle name="40% - Accent4 9 4" xfId="5149"/>
    <cellStyle name="40% - Accent4 9 5" xfId="6420"/>
    <cellStyle name="40% - Accent5" xfId="1381"/>
    <cellStyle name="40% - Accent5 10" xfId="1382"/>
    <cellStyle name="40% - Accent5 10 2" xfId="1383"/>
    <cellStyle name="40% - Accent5 10 2 2" xfId="8001"/>
    <cellStyle name="40% - Accent5 10 3" xfId="3878"/>
    <cellStyle name="40% - Accent5 10 4" xfId="5151"/>
    <cellStyle name="40% - Accent5 10 5" xfId="6422"/>
    <cellStyle name="40% - Accent5 11" xfId="1384"/>
    <cellStyle name="40% - Accent5 11 2" xfId="1385"/>
    <cellStyle name="40% - Accent5 11 2 2" xfId="8002"/>
    <cellStyle name="40% - Accent5 11 3" xfId="3879"/>
    <cellStyle name="40% - Accent5 11 4" xfId="5152"/>
    <cellStyle name="40% - Accent5 11 5" xfId="6423"/>
    <cellStyle name="40% - Accent5 12" xfId="1386"/>
    <cellStyle name="40% - Accent5 12 2" xfId="1387"/>
    <cellStyle name="40% - Accent5 12 2 2" xfId="8004"/>
    <cellStyle name="40% - Accent5 12 3" xfId="3880"/>
    <cellStyle name="40% - Accent5 12 4" xfId="5153"/>
    <cellStyle name="40% - Accent5 12 5" xfId="6424"/>
    <cellStyle name="40% - Accent5 13" xfId="1388"/>
    <cellStyle name="40% - Accent5 13 2" xfId="1389"/>
    <cellStyle name="40% - Accent5 13 2 2" xfId="8006"/>
    <cellStyle name="40% - Accent5 13 3" xfId="3881"/>
    <cellStyle name="40% - Accent5 13 4" xfId="5154"/>
    <cellStyle name="40% - Accent5 13 5" xfId="6425"/>
    <cellStyle name="40% - Accent5 14" xfId="1390"/>
    <cellStyle name="40% - Accent5 14 2" xfId="1391"/>
    <cellStyle name="40% - Accent5 14 2 2" xfId="8008"/>
    <cellStyle name="40% - Accent5 14 3" xfId="3882"/>
    <cellStyle name="40% - Accent5 14 4" xfId="5155"/>
    <cellStyle name="40% - Accent5 14 5" xfId="6426"/>
    <cellStyle name="40% - Accent5 15" xfId="1392"/>
    <cellStyle name="40% - Accent5 15 2" xfId="1393"/>
    <cellStyle name="40% - Accent5 15 2 2" xfId="8010"/>
    <cellStyle name="40% - Accent5 15 3" xfId="3883"/>
    <cellStyle name="40% - Accent5 15 4" xfId="5156"/>
    <cellStyle name="40% - Accent5 15 5" xfId="6427"/>
    <cellStyle name="40% - Accent5 16" xfId="1394"/>
    <cellStyle name="40% - Accent5 16 2" xfId="1395"/>
    <cellStyle name="40% - Accent5 16 2 2" xfId="8012"/>
    <cellStyle name="40% - Accent5 16 3" xfId="3884"/>
    <cellStyle name="40% - Accent5 16 4" xfId="5157"/>
    <cellStyle name="40% - Accent5 16 5" xfId="6428"/>
    <cellStyle name="40% - Accent5 17" xfId="1396"/>
    <cellStyle name="40% - Accent5 17 2" xfId="1397"/>
    <cellStyle name="40% - Accent5 17 2 2" xfId="8014"/>
    <cellStyle name="40% - Accent5 17 3" xfId="3885"/>
    <cellStyle name="40% - Accent5 17 4" xfId="5158"/>
    <cellStyle name="40% - Accent5 17 5" xfId="6429"/>
    <cellStyle name="40% - Accent5 18" xfId="1398"/>
    <cellStyle name="40% - Accent5 18 2" xfId="1399"/>
    <cellStyle name="40% - Accent5 18 2 2" xfId="8016"/>
    <cellStyle name="40% - Accent5 18 3" xfId="3886"/>
    <cellStyle name="40% - Accent5 18 4" xfId="5159"/>
    <cellStyle name="40% - Accent5 18 5" xfId="6430"/>
    <cellStyle name="40% - Accent5 19" xfId="1400"/>
    <cellStyle name="40% - Accent5 19 2" xfId="1401"/>
    <cellStyle name="40% - Accent5 19 2 2" xfId="8017"/>
    <cellStyle name="40% - Accent5 19 3" xfId="3887"/>
    <cellStyle name="40% - Accent5 19 4" xfId="5160"/>
    <cellStyle name="40% - Accent5 19 5" xfId="6431"/>
    <cellStyle name="40% - Accent5 2" xfId="1402"/>
    <cellStyle name="40% - Accent5 2 10" xfId="1403"/>
    <cellStyle name="40% - Accent5 2 10 2" xfId="1404"/>
    <cellStyle name="40% - Accent5 2 10 2 2" xfId="8019"/>
    <cellStyle name="40% - Accent5 2 10 3" xfId="3889"/>
    <cellStyle name="40% - Accent5 2 10 4" xfId="5162"/>
    <cellStyle name="40% - Accent5 2 10 5" xfId="6433"/>
    <cellStyle name="40% - Accent5 2 11" xfId="1405"/>
    <cellStyle name="40% - Accent5 2 11 2" xfId="1406"/>
    <cellStyle name="40% - Accent5 2 11 2 2" xfId="8021"/>
    <cellStyle name="40% - Accent5 2 11 3" xfId="3890"/>
    <cellStyle name="40% - Accent5 2 11 4" xfId="5163"/>
    <cellStyle name="40% - Accent5 2 11 5" xfId="6434"/>
    <cellStyle name="40% - Accent5 2 12" xfId="1407"/>
    <cellStyle name="40% - Accent5 2 12 2" xfId="1408"/>
    <cellStyle name="40% - Accent5 2 12 2 2" xfId="8023"/>
    <cellStyle name="40% - Accent5 2 12 3" xfId="3891"/>
    <cellStyle name="40% - Accent5 2 12 4" xfId="5164"/>
    <cellStyle name="40% - Accent5 2 12 5" xfId="6435"/>
    <cellStyle name="40% - Accent5 2 13" xfId="1409"/>
    <cellStyle name="40% - Accent5 2 13 2" xfId="1410"/>
    <cellStyle name="40% - Accent5 2 13 2 2" xfId="8025"/>
    <cellStyle name="40% - Accent5 2 13 3" xfId="3892"/>
    <cellStyle name="40% - Accent5 2 13 4" xfId="5165"/>
    <cellStyle name="40% - Accent5 2 13 5" xfId="6436"/>
    <cellStyle name="40% - Accent5 2 14" xfId="1411"/>
    <cellStyle name="40% - Accent5 2 14 2" xfId="1412"/>
    <cellStyle name="40% - Accent5 2 14 2 2" xfId="8027"/>
    <cellStyle name="40% - Accent5 2 14 3" xfId="3893"/>
    <cellStyle name="40% - Accent5 2 14 4" xfId="5166"/>
    <cellStyle name="40% - Accent5 2 14 5" xfId="6437"/>
    <cellStyle name="40% - Accent5 2 15" xfId="1413"/>
    <cellStyle name="40% - Accent5 2 15 2" xfId="1414"/>
    <cellStyle name="40% - Accent5 2 15 2 2" xfId="8029"/>
    <cellStyle name="40% - Accent5 2 15 3" xfId="3894"/>
    <cellStyle name="40% - Accent5 2 15 4" xfId="5167"/>
    <cellStyle name="40% - Accent5 2 15 5" xfId="6438"/>
    <cellStyle name="40% - Accent5 2 16" xfId="1415"/>
    <cellStyle name="40% - Accent5 2 16 2" xfId="1416"/>
    <cellStyle name="40% - Accent5 2 16 2 2" xfId="8030"/>
    <cellStyle name="40% - Accent5 2 16 3" xfId="3895"/>
    <cellStyle name="40% - Accent5 2 16 4" xfId="5168"/>
    <cellStyle name="40% - Accent5 2 16 5" xfId="6439"/>
    <cellStyle name="40% - Accent5 2 17" xfId="1417"/>
    <cellStyle name="40% - Accent5 2 17 2" xfId="1418"/>
    <cellStyle name="40% - Accent5 2 17 2 2" xfId="8031"/>
    <cellStyle name="40% - Accent5 2 17 3" xfId="3896"/>
    <cellStyle name="40% - Accent5 2 17 4" xfId="5169"/>
    <cellStyle name="40% - Accent5 2 17 5" xfId="6440"/>
    <cellStyle name="40% - Accent5 2 18" xfId="1419"/>
    <cellStyle name="40% - Accent5 2 18 2" xfId="1420"/>
    <cellStyle name="40% - Accent5 2 18 2 2" xfId="8032"/>
    <cellStyle name="40% - Accent5 2 18 3" xfId="3897"/>
    <cellStyle name="40% - Accent5 2 18 4" xfId="5170"/>
    <cellStyle name="40% - Accent5 2 18 5" xfId="6441"/>
    <cellStyle name="40% - Accent5 2 19" xfId="1421"/>
    <cellStyle name="40% - Accent5 2 19 2" xfId="1422"/>
    <cellStyle name="40% - Accent5 2 19 2 2" xfId="8033"/>
    <cellStyle name="40% - Accent5 2 19 3" xfId="3898"/>
    <cellStyle name="40% - Accent5 2 19 4" xfId="5171"/>
    <cellStyle name="40% - Accent5 2 19 5" xfId="6442"/>
    <cellStyle name="40% - Accent5 2 2" xfId="1423"/>
    <cellStyle name="40% - Accent5 2 2 2" xfId="1424"/>
    <cellStyle name="40% - Accent5 2 2 2 2" xfId="8034"/>
    <cellStyle name="40% - Accent5 2 2 3" xfId="3899"/>
    <cellStyle name="40% - Accent5 2 2 4" xfId="5172"/>
    <cellStyle name="40% - Accent5 2 2 5" xfId="6443"/>
    <cellStyle name="40% - Accent5 2 20" xfId="1425"/>
    <cellStyle name="40% - Accent5 2 20 2" xfId="1426"/>
    <cellStyle name="40% - Accent5 2 20 2 2" xfId="8035"/>
    <cellStyle name="40% - Accent5 2 20 3" xfId="3900"/>
    <cellStyle name="40% - Accent5 2 20 4" xfId="5173"/>
    <cellStyle name="40% - Accent5 2 20 5" xfId="6444"/>
    <cellStyle name="40% - Accent5 2 21" xfId="1427"/>
    <cellStyle name="40% - Accent5 2 21 2" xfId="8036"/>
    <cellStyle name="40% - Accent5 2 22" xfId="1428"/>
    <cellStyle name="40% - Accent5 2 22 2" xfId="8037"/>
    <cellStyle name="40% - Accent5 2 23" xfId="1429"/>
    <cellStyle name="40% - Accent5 2 23 2" xfId="8038"/>
    <cellStyle name="40% - Accent5 2 24" xfId="1430"/>
    <cellStyle name="40% - Accent5 2 24 2" xfId="8039"/>
    <cellStyle name="40% - Accent5 2 25" xfId="1431"/>
    <cellStyle name="40% - Accent5 2 25 2" xfId="8040"/>
    <cellStyle name="40% - Accent5 2 26" xfId="1432"/>
    <cellStyle name="40% - Accent5 2 26 2" xfId="8041"/>
    <cellStyle name="40% - Accent5 2 27" xfId="1433"/>
    <cellStyle name="40% - Accent5 2 27 2" xfId="8042"/>
    <cellStyle name="40% - Accent5 2 28" xfId="1434"/>
    <cellStyle name="40% - Accent5 2 28 2" xfId="8043"/>
    <cellStyle name="40% - Accent5 2 29" xfId="1435"/>
    <cellStyle name="40% - Accent5 2 29 2" xfId="8044"/>
    <cellStyle name="40% - Accent5 2 29 3" xfId="17483"/>
    <cellStyle name="40% - Accent5 2 29 4" xfId="13603"/>
    <cellStyle name="40% - Accent5 2 3" xfId="1436"/>
    <cellStyle name="40% - Accent5 2 3 2" xfId="1437"/>
    <cellStyle name="40% - Accent5 2 3 2 2" xfId="8045"/>
    <cellStyle name="40% - Accent5 2 3 3" xfId="3901"/>
    <cellStyle name="40% - Accent5 2 3 4" xfId="5174"/>
    <cellStyle name="40% - Accent5 2 3 5" xfId="6445"/>
    <cellStyle name="40% - Accent5 2 30" xfId="1438"/>
    <cellStyle name="40% - Accent5 2 30 2" xfId="8046"/>
    <cellStyle name="40% - Accent5 2 30 3" xfId="17484"/>
    <cellStyle name="40% - Accent5 2 30 4" xfId="13604"/>
    <cellStyle name="40% - Accent5 2 31" xfId="1439"/>
    <cellStyle name="40% - Accent5 2 31 2" xfId="8047"/>
    <cellStyle name="40% - Accent5 2 31 3" xfId="17485"/>
    <cellStyle name="40% - Accent5 2 31 4" xfId="13605"/>
    <cellStyle name="40% - Accent5 2 32" xfId="1440"/>
    <cellStyle name="40% - Accent5 2 32 2" xfId="8048"/>
    <cellStyle name="40% - Accent5 2 32 3" xfId="17486"/>
    <cellStyle name="40% - Accent5 2 32 4" xfId="13606"/>
    <cellStyle name="40% - Accent5 2 33" xfId="3888"/>
    <cellStyle name="40% - Accent5 2 33 2" xfId="8388"/>
    <cellStyle name="40% - Accent5 2 34" xfId="5161"/>
    <cellStyle name="40% - Accent5 2 34 2" xfId="8390"/>
    <cellStyle name="40% - Accent5 2 35" xfId="6432"/>
    <cellStyle name="40% - Accent5 2 35 2" xfId="8392"/>
    <cellStyle name="40% - Accent5 2 36" xfId="8394"/>
    <cellStyle name="40% - Accent5 2 37" xfId="8396"/>
    <cellStyle name="40% - Accent5 2 38" xfId="8398"/>
    <cellStyle name="40% - Accent5 2 39" xfId="8399"/>
    <cellStyle name="40% - Accent5 2 4" xfId="1441"/>
    <cellStyle name="40% - Accent5 2 4 2" xfId="1442"/>
    <cellStyle name="40% - Accent5 2 4 2 2" xfId="8049"/>
    <cellStyle name="40% - Accent5 2 4 3" xfId="3902"/>
    <cellStyle name="40% - Accent5 2 4 4" xfId="5175"/>
    <cellStyle name="40% - Accent5 2 4 5" xfId="6446"/>
    <cellStyle name="40% - Accent5 2 40" xfId="8403"/>
    <cellStyle name="40% - Accent5 2 41" xfId="8405"/>
    <cellStyle name="40% - Accent5 2 42" xfId="8407"/>
    <cellStyle name="40% - Accent5 2 43" xfId="8409"/>
    <cellStyle name="40% - Accent5 2 44" xfId="8411"/>
    <cellStyle name="40% - Accent5 2 45" xfId="8413"/>
    <cellStyle name="40% - Accent5 2 46" xfId="9917"/>
    <cellStyle name="40% - Accent5 2 47" xfId="10010"/>
    <cellStyle name="40% - Accent5 2 5" xfId="1443"/>
    <cellStyle name="40% - Accent5 2 5 2" xfId="1444"/>
    <cellStyle name="40% - Accent5 2 5 2 2" xfId="8050"/>
    <cellStyle name="40% - Accent5 2 5 3" xfId="3903"/>
    <cellStyle name="40% - Accent5 2 5 4" xfId="5176"/>
    <cellStyle name="40% - Accent5 2 5 5" xfId="6447"/>
    <cellStyle name="40% - Accent5 2 6" xfId="1445"/>
    <cellStyle name="40% - Accent5 2 6 2" xfId="1446"/>
    <cellStyle name="40% - Accent5 2 6 2 2" xfId="8051"/>
    <cellStyle name="40% - Accent5 2 6 3" xfId="3904"/>
    <cellStyle name="40% - Accent5 2 6 4" xfId="5177"/>
    <cellStyle name="40% - Accent5 2 6 5" xfId="6448"/>
    <cellStyle name="40% - Accent5 2 7" xfId="1447"/>
    <cellStyle name="40% - Accent5 2 7 2" xfId="1448"/>
    <cellStyle name="40% - Accent5 2 7 2 2" xfId="8052"/>
    <cellStyle name="40% - Accent5 2 7 3" xfId="3905"/>
    <cellStyle name="40% - Accent5 2 7 4" xfId="5178"/>
    <cellStyle name="40% - Accent5 2 7 5" xfId="6449"/>
    <cellStyle name="40% - Accent5 2 8" xfId="1449"/>
    <cellStyle name="40% - Accent5 2 8 2" xfId="1450"/>
    <cellStyle name="40% - Accent5 2 8 2 2" xfId="8053"/>
    <cellStyle name="40% - Accent5 2 8 3" xfId="3906"/>
    <cellStyle name="40% - Accent5 2 8 4" xfId="5179"/>
    <cellStyle name="40% - Accent5 2 8 5" xfId="6450"/>
    <cellStyle name="40% - Accent5 2 9" xfId="1451"/>
    <cellStyle name="40% - Accent5 2 9 2" xfId="1452"/>
    <cellStyle name="40% - Accent5 2 9 2 2" xfId="8054"/>
    <cellStyle name="40% - Accent5 2 9 3" xfId="3907"/>
    <cellStyle name="40% - Accent5 2 9 4" xfId="5180"/>
    <cellStyle name="40% - Accent5 2 9 5" xfId="6451"/>
    <cellStyle name="40% - Accent5 20" xfId="1453"/>
    <cellStyle name="40% - Accent5 20 2" xfId="1454"/>
    <cellStyle name="40% - Accent5 20 2 2" xfId="8055"/>
    <cellStyle name="40% - Accent5 20 3" xfId="3908"/>
    <cellStyle name="40% - Accent5 20 4" xfId="5181"/>
    <cellStyle name="40% - Accent5 20 5" xfId="6452"/>
    <cellStyle name="40% - Accent5 21" xfId="1455"/>
    <cellStyle name="40% - Accent5 21 2" xfId="1456"/>
    <cellStyle name="40% - Accent5 21 2 2" xfId="8056"/>
    <cellStyle name="40% - Accent5 21 3" xfId="3909"/>
    <cellStyle name="40% - Accent5 21 4" xfId="5182"/>
    <cellStyle name="40% - Accent5 21 5" xfId="6453"/>
    <cellStyle name="40% - Accent5 22" xfId="1457"/>
    <cellStyle name="40% - Accent5 22 2" xfId="8057"/>
    <cellStyle name="40% - Accent5 23" xfId="1458"/>
    <cellStyle name="40% - Accent5 23 2" xfId="8058"/>
    <cellStyle name="40% - Accent5 24" xfId="1459"/>
    <cellStyle name="40% - Accent5 24 2" xfId="8059"/>
    <cellStyle name="40% - Accent5 25" xfId="1460"/>
    <cellStyle name="40% - Accent5 25 2" xfId="8060"/>
    <cellStyle name="40% - Accent5 26" xfId="1461"/>
    <cellStyle name="40% - Accent5 26 2" xfId="8061"/>
    <cellStyle name="40% - Accent5 27" xfId="1462"/>
    <cellStyle name="40% - Accent5 27 2" xfId="8062"/>
    <cellStyle name="40% - Accent5 28" xfId="1463"/>
    <cellStyle name="40% - Accent5 28 2" xfId="8063"/>
    <cellStyle name="40% - Accent5 29" xfId="1464"/>
    <cellStyle name="40% - Accent5 29 2" xfId="8064"/>
    <cellStyle name="40% - Accent5 3" xfId="1465"/>
    <cellStyle name="40% - Accent5 3 2" xfId="1466"/>
    <cellStyle name="40% - Accent5 3 2 2" xfId="8065"/>
    <cellStyle name="40% - Accent5 3 3" xfId="3910"/>
    <cellStyle name="40% - Accent5 3 4" xfId="5183"/>
    <cellStyle name="40% - Accent5 3 5" xfId="6454"/>
    <cellStyle name="40% - Accent5 30" xfId="1467"/>
    <cellStyle name="40% - Accent5 30 2" xfId="8066"/>
    <cellStyle name="40% - Accent5 30 3" xfId="17487"/>
    <cellStyle name="40% - Accent5 30 4" xfId="13607"/>
    <cellStyle name="40% - Accent5 31" xfId="1468"/>
    <cellStyle name="40% - Accent5 31 2" xfId="8067"/>
    <cellStyle name="40% - Accent5 31 3" xfId="17488"/>
    <cellStyle name="40% - Accent5 31 4" xfId="13608"/>
    <cellStyle name="40% - Accent5 32" xfId="1469"/>
    <cellStyle name="40% - Accent5 32 2" xfId="8068"/>
    <cellStyle name="40% - Accent5 32 3" xfId="17489"/>
    <cellStyle name="40% - Accent5 32 4" xfId="13609"/>
    <cellStyle name="40% - Accent5 33" xfId="1470"/>
    <cellStyle name="40% - Accent5 33 2" xfId="8069"/>
    <cellStyle name="40% - Accent5 33 3" xfId="17490"/>
    <cellStyle name="40% - Accent5 33 4" xfId="13610"/>
    <cellStyle name="40% - Accent5 34" xfId="3877"/>
    <cellStyle name="40% - Accent5 34 2" xfId="8466"/>
    <cellStyle name="40% - Accent5 35" xfId="5150"/>
    <cellStyle name="40% - Accent5 35 2" xfId="8468"/>
    <cellStyle name="40% - Accent5 36" xfId="6421"/>
    <cellStyle name="40% - Accent5 36 2" xfId="8470"/>
    <cellStyle name="40% - Accent5 37" xfId="8471"/>
    <cellStyle name="40% - Accent5 38" xfId="8473"/>
    <cellStyle name="40% - Accent5 39" xfId="8475"/>
    <cellStyle name="40% - Accent5 4" xfId="1471"/>
    <cellStyle name="40% - Accent5 4 2" xfId="1472"/>
    <cellStyle name="40% - Accent5 4 2 2" xfId="8070"/>
    <cellStyle name="40% - Accent5 4 3" xfId="3911"/>
    <cellStyle name="40% - Accent5 4 4" xfId="5184"/>
    <cellStyle name="40% - Accent5 4 5" xfId="6455"/>
    <cellStyle name="40% - Accent5 40" xfId="8479"/>
    <cellStyle name="40% - Accent5 41" xfId="8481"/>
    <cellStyle name="40% - Accent5 42" xfId="8483"/>
    <cellStyle name="40% - Accent5 43" xfId="8485"/>
    <cellStyle name="40% - Accent5 44" xfId="8487"/>
    <cellStyle name="40% - Accent5 45" xfId="8489"/>
    <cellStyle name="40% - Accent5 46" xfId="8491"/>
    <cellStyle name="40% - Accent5 47" xfId="9916"/>
    <cellStyle name="40% - Accent5 48" xfId="10009"/>
    <cellStyle name="40% - Accent5 5" xfId="1473"/>
    <cellStyle name="40% - Accent5 5 2" xfId="1474"/>
    <cellStyle name="40% - Accent5 5 2 2" xfId="8071"/>
    <cellStyle name="40% - Accent5 5 3" xfId="3912"/>
    <cellStyle name="40% - Accent5 5 4" xfId="5185"/>
    <cellStyle name="40% - Accent5 5 5" xfId="6456"/>
    <cellStyle name="40% - Accent5 6" xfId="1475"/>
    <cellStyle name="40% - Accent5 6 2" xfId="1476"/>
    <cellStyle name="40% - Accent5 6 2 2" xfId="8072"/>
    <cellStyle name="40% - Accent5 6 3" xfId="3913"/>
    <cellStyle name="40% - Accent5 6 4" xfId="5186"/>
    <cellStyle name="40% - Accent5 6 5" xfId="6457"/>
    <cellStyle name="40% - Accent5 7" xfId="1477"/>
    <cellStyle name="40% - Accent5 7 2" xfId="1478"/>
    <cellStyle name="40% - Accent5 7 2 2" xfId="8073"/>
    <cellStyle name="40% - Accent5 7 3" xfId="3914"/>
    <cellStyle name="40% - Accent5 7 4" xfId="5187"/>
    <cellStyle name="40% - Accent5 7 5" xfId="6458"/>
    <cellStyle name="40% - Accent5 8" xfId="1479"/>
    <cellStyle name="40% - Accent5 8 2" xfId="1480"/>
    <cellStyle name="40% - Accent5 8 2 2" xfId="8074"/>
    <cellStyle name="40% - Accent5 8 3" xfId="3915"/>
    <cellStyle name="40% - Accent5 8 4" xfId="5188"/>
    <cellStyle name="40% - Accent5 8 5" xfId="6459"/>
    <cellStyle name="40% - Accent5 9" xfId="1481"/>
    <cellStyle name="40% - Accent5 9 2" xfId="1482"/>
    <cellStyle name="40% - Accent5 9 2 2" xfId="8075"/>
    <cellStyle name="40% - Accent5 9 3" xfId="3916"/>
    <cellStyle name="40% - Accent5 9 4" xfId="5189"/>
    <cellStyle name="40% - Accent5 9 5" xfId="6460"/>
    <cellStyle name="40% - Accent6" xfId="1483"/>
    <cellStyle name="40% - Accent6 10" xfId="1484"/>
    <cellStyle name="40% - Accent6 10 2" xfId="1485"/>
    <cellStyle name="40% - Accent6 10 2 2" xfId="8076"/>
    <cellStyle name="40% - Accent6 10 3" xfId="3918"/>
    <cellStyle name="40% - Accent6 10 4" xfId="5191"/>
    <cellStyle name="40% - Accent6 10 5" xfId="6462"/>
    <cellStyle name="40% - Accent6 11" xfId="1486"/>
    <cellStyle name="40% - Accent6 11 2" xfId="1487"/>
    <cellStyle name="40% - Accent6 11 2 2" xfId="8077"/>
    <cellStyle name="40% - Accent6 11 3" xfId="3919"/>
    <cellStyle name="40% - Accent6 11 4" xfId="5192"/>
    <cellStyle name="40% - Accent6 11 5" xfId="6463"/>
    <cellStyle name="40% - Accent6 12" xfId="1488"/>
    <cellStyle name="40% - Accent6 12 2" xfId="1489"/>
    <cellStyle name="40% - Accent6 12 2 2" xfId="8078"/>
    <cellStyle name="40% - Accent6 12 3" xfId="3920"/>
    <cellStyle name="40% - Accent6 12 4" xfId="5193"/>
    <cellStyle name="40% - Accent6 12 5" xfId="6464"/>
    <cellStyle name="40% - Accent6 13" xfId="1490"/>
    <cellStyle name="40% - Accent6 13 2" xfId="1491"/>
    <cellStyle name="40% - Accent6 13 2 2" xfId="8079"/>
    <cellStyle name="40% - Accent6 13 3" xfId="3921"/>
    <cellStyle name="40% - Accent6 13 4" xfId="5194"/>
    <cellStyle name="40% - Accent6 13 5" xfId="6465"/>
    <cellStyle name="40% - Accent6 14" xfId="1492"/>
    <cellStyle name="40% - Accent6 14 2" xfId="1493"/>
    <cellStyle name="40% - Accent6 14 2 2" xfId="8080"/>
    <cellStyle name="40% - Accent6 14 3" xfId="3922"/>
    <cellStyle name="40% - Accent6 14 4" xfId="5195"/>
    <cellStyle name="40% - Accent6 14 5" xfId="6466"/>
    <cellStyle name="40% - Accent6 15" xfId="1494"/>
    <cellStyle name="40% - Accent6 15 2" xfId="1495"/>
    <cellStyle name="40% - Accent6 15 2 2" xfId="8081"/>
    <cellStyle name="40% - Accent6 15 3" xfId="3923"/>
    <cellStyle name="40% - Accent6 15 4" xfId="5196"/>
    <cellStyle name="40% - Accent6 15 5" xfId="6467"/>
    <cellStyle name="40% - Accent6 16" xfId="1496"/>
    <cellStyle name="40% - Accent6 16 2" xfId="1497"/>
    <cellStyle name="40% - Accent6 16 2 2" xfId="8082"/>
    <cellStyle name="40% - Accent6 16 3" xfId="3924"/>
    <cellStyle name="40% - Accent6 16 4" xfId="5197"/>
    <cellStyle name="40% - Accent6 16 5" xfId="6468"/>
    <cellStyle name="40% - Accent6 17" xfId="1498"/>
    <cellStyle name="40% - Accent6 17 2" xfId="1499"/>
    <cellStyle name="40% - Accent6 17 2 2" xfId="8083"/>
    <cellStyle name="40% - Accent6 17 3" xfId="3925"/>
    <cellStyle name="40% - Accent6 17 4" xfId="5198"/>
    <cellStyle name="40% - Accent6 17 5" xfId="6469"/>
    <cellStyle name="40% - Accent6 18" xfId="1500"/>
    <cellStyle name="40% - Accent6 18 2" xfId="1501"/>
    <cellStyle name="40% - Accent6 18 2 2" xfId="8084"/>
    <cellStyle name="40% - Accent6 18 3" xfId="3926"/>
    <cellStyle name="40% - Accent6 18 4" xfId="5199"/>
    <cellStyle name="40% - Accent6 18 5" xfId="6470"/>
    <cellStyle name="40% - Accent6 19" xfId="1502"/>
    <cellStyle name="40% - Accent6 19 2" xfId="1503"/>
    <cellStyle name="40% - Accent6 19 2 2" xfId="8085"/>
    <cellStyle name="40% - Accent6 19 3" xfId="3927"/>
    <cellStyle name="40% - Accent6 19 4" xfId="5200"/>
    <cellStyle name="40% - Accent6 19 5" xfId="6471"/>
    <cellStyle name="40% - Accent6 2" xfId="1504"/>
    <cellStyle name="40% - Accent6 2 10" xfId="1505"/>
    <cellStyle name="40% - Accent6 2 10 2" xfId="1506"/>
    <cellStyle name="40% - Accent6 2 10 2 2" xfId="8086"/>
    <cellStyle name="40% - Accent6 2 10 3" xfId="3929"/>
    <cellStyle name="40% - Accent6 2 10 4" xfId="5202"/>
    <cellStyle name="40% - Accent6 2 10 5" xfId="6473"/>
    <cellStyle name="40% - Accent6 2 11" xfId="1507"/>
    <cellStyle name="40% - Accent6 2 11 2" xfId="1508"/>
    <cellStyle name="40% - Accent6 2 11 2 2" xfId="8087"/>
    <cellStyle name="40% - Accent6 2 11 3" xfId="3930"/>
    <cellStyle name="40% - Accent6 2 11 4" xfId="5203"/>
    <cellStyle name="40% - Accent6 2 11 5" xfId="6474"/>
    <cellStyle name="40% - Accent6 2 12" xfId="1509"/>
    <cellStyle name="40% - Accent6 2 12 2" xfId="1510"/>
    <cellStyle name="40% - Accent6 2 12 2 2" xfId="8088"/>
    <cellStyle name="40% - Accent6 2 12 3" xfId="3931"/>
    <cellStyle name="40% - Accent6 2 12 4" xfId="5204"/>
    <cellStyle name="40% - Accent6 2 12 5" xfId="6475"/>
    <cellStyle name="40% - Accent6 2 13" xfId="1511"/>
    <cellStyle name="40% - Accent6 2 13 2" xfId="1512"/>
    <cellStyle name="40% - Accent6 2 13 2 2" xfId="8089"/>
    <cellStyle name="40% - Accent6 2 13 3" xfId="3932"/>
    <cellStyle name="40% - Accent6 2 13 4" xfId="5205"/>
    <cellStyle name="40% - Accent6 2 13 5" xfId="6476"/>
    <cellStyle name="40% - Accent6 2 14" xfId="1513"/>
    <cellStyle name="40% - Accent6 2 14 2" xfId="1514"/>
    <cellStyle name="40% - Accent6 2 14 2 2" xfId="8090"/>
    <cellStyle name="40% - Accent6 2 14 3" xfId="3933"/>
    <cellStyle name="40% - Accent6 2 14 4" xfId="5206"/>
    <cellStyle name="40% - Accent6 2 14 5" xfId="6477"/>
    <cellStyle name="40% - Accent6 2 15" xfId="1515"/>
    <cellStyle name="40% - Accent6 2 15 2" xfId="1516"/>
    <cellStyle name="40% - Accent6 2 15 2 2" xfId="8091"/>
    <cellStyle name="40% - Accent6 2 15 3" xfId="3934"/>
    <cellStyle name="40% - Accent6 2 15 4" xfId="5207"/>
    <cellStyle name="40% - Accent6 2 15 5" xfId="6478"/>
    <cellStyle name="40% - Accent6 2 16" xfId="1517"/>
    <cellStyle name="40% - Accent6 2 16 2" xfId="1518"/>
    <cellStyle name="40% - Accent6 2 16 2 2" xfId="8092"/>
    <cellStyle name="40% - Accent6 2 16 3" xfId="3935"/>
    <cellStyle name="40% - Accent6 2 16 4" xfId="5208"/>
    <cellStyle name="40% - Accent6 2 16 5" xfId="6479"/>
    <cellStyle name="40% - Accent6 2 17" xfId="1519"/>
    <cellStyle name="40% - Accent6 2 17 2" xfId="1520"/>
    <cellStyle name="40% - Accent6 2 17 2 2" xfId="8093"/>
    <cellStyle name="40% - Accent6 2 17 3" xfId="3936"/>
    <cellStyle name="40% - Accent6 2 17 4" xfId="5209"/>
    <cellStyle name="40% - Accent6 2 17 5" xfId="6480"/>
    <cellStyle name="40% - Accent6 2 18" xfId="1521"/>
    <cellStyle name="40% - Accent6 2 18 2" xfId="1522"/>
    <cellStyle name="40% - Accent6 2 18 2 2" xfId="8094"/>
    <cellStyle name="40% - Accent6 2 18 3" xfId="3937"/>
    <cellStyle name="40% - Accent6 2 18 4" xfId="5210"/>
    <cellStyle name="40% - Accent6 2 18 5" xfId="6481"/>
    <cellStyle name="40% - Accent6 2 19" xfId="1523"/>
    <cellStyle name="40% - Accent6 2 19 2" xfId="1524"/>
    <cellStyle name="40% - Accent6 2 19 2 2" xfId="8095"/>
    <cellStyle name="40% - Accent6 2 19 3" xfId="3938"/>
    <cellStyle name="40% - Accent6 2 19 4" xfId="5211"/>
    <cellStyle name="40% - Accent6 2 19 5" xfId="6482"/>
    <cellStyle name="40% - Accent6 2 2" xfId="1525"/>
    <cellStyle name="40% - Accent6 2 2 2" xfId="1526"/>
    <cellStyle name="40% - Accent6 2 2 2 2" xfId="8096"/>
    <cellStyle name="40% - Accent6 2 2 3" xfId="3939"/>
    <cellStyle name="40% - Accent6 2 2 4" xfId="5212"/>
    <cellStyle name="40% - Accent6 2 2 5" xfId="6483"/>
    <cellStyle name="40% - Accent6 2 20" xfId="1527"/>
    <cellStyle name="40% - Accent6 2 20 2" xfId="1528"/>
    <cellStyle name="40% - Accent6 2 20 2 2" xfId="8097"/>
    <cellStyle name="40% - Accent6 2 20 3" xfId="3940"/>
    <cellStyle name="40% - Accent6 2 20 4" xfId="5213"/>
    <cellStyle name="40% - Accent6 2 20 5" xfId="6484"/>
    <cellStyle name="40% - Accent6 2 21" xfId="1529"/>
    <cellStyle name="40% - Accent6 2 21 2" xfId="8098"/>
    <cellStyle name="40% - Accent6 2 22" xfId="1530"/>
    <cellStyle name="40% - Accent6 2 22 2" xfId="8099"/>
    <cellStyle name="40% - Accent6 2 23" xfId="1531"/>
    <cellStyle name="40% - Accent6 2 23 2" xfId="8100"/>
    <cellStyle name="40% - Accent6 2 24" xfId="1532"/>
    <cellStyle name="40% - Accent6 2 24 2" xfId="8101"/>
    <cellStyle name="40% - Accent6 2 25" xfId="1533"/>
    <cellStyle name="40% - Accent6 2 25 2" xfId="8102"/>
    <cellStyle name="40% - Accent6 2 26" xfId="1534"/>
    <cellStyle name="40% - Accent6 2 26 2" xfId="8103"/>
    <cellStyle name="40% - Accent6 2 27" xfId="1535"/>
    <cellStyle name="40% - Accent6 2 27 2" xfId="8104"/>
    <cellStyle name="40% - Accent6 2 28" xfId="1536"/>
    <cellStyle name="40% - Accent6 2 28 2" xfId="8105"/>
    <cellStyle name="40% - Accent6 2 29" xfId="1537"/>
    <cellStyle name="40% - Accent6 2 29 2" xfId="8106"/>
    <cellStyle name="40% - Accent6 2 29 3" xfId="17491"/>
    <cellStyle name="40% - Accent6 2 29 4" xfId="13611"/>
    <cellStyle name="40% - Accent6 2 3" xfId="1538"/>
    <cellStyle name="40% - Accent6 2 3 2" xfId="1539"/>
    <cellStyle name="40% - Accent6 2 3 2 2" xfId="8107"/>
    <cellStyle name="40% - Accent6 2 3 3" xfId="3941"/>
    <cellStyle name="40% - Accent6 2 3 4" xfId="5214"/>
    <cellStyle name="40% - Accent6 2 3 5" xfId="6485"/>
    <cellStyle name="40% - Accent6 2 30" xfId="1540"/>
    <cellStyle name="40% - Accent6 2 30 2" xfId="8108"/>
    <cellStyle name="40% - Accent6 2 30 3" xfId="17492"/>
    <cellStyle name="40% - Accent6 2 30 4" xfId="13612"/>
    <cellStyle name="40% - Accent6 2 31" xfId="1541"/>
    <cellStyle name="40% - Accent6 2 31 2" xfId="8109"/>
    <cellStyle name="40% - Accent6 2 31 3" xfId="17493"/>
    <cellStyle name="40% - Accent6 2 31 4" xfId="13613"/>
    <cellStyle name="40% - Accent6 2 32" xfId="1542"/>
    <cellStyle name="40% - Accent6 2 32 2" xfId="8110"/>
    <cellStyle name="40% - Accent6 2 32 3" xfId="17494"/>
    <cellStyle name="40% - Accent6 2 32 4" xfId="13614"/>
    <cellStyle name="40% - Accent6 2 33" xfId="3928"/>
    <cellStyle name="40% - Accent6 2 33 2" xfId="8607"/>
    <cellStyle name="40% - Accent6 2 34" xfId="5201"/>
    <cellStyle name="40% - Accent6 2 34 2" xfId="8609"/>
    <cellStyle name="40% - Accent6 2 35" xfId="6472"/>
    <cellStyle name="40% - Accent6 2 35 2" xfId="8611"/>
    <cellStyle name="40% - Accent6 2 36" xfId="8613"/>
    <cellStyle name="40% - Accent6 2 37" xfId="8615"/>
    <cellStyle name="40% - Accent6 2 38" xfId="8617"/>
    <cellStyle name="40% - Accent6 2 39" xfId="8619"/>
    <cellStyle name="40% - Accent6 2 4" xfId="1543"/>
    <cellStyle name="40% - Accent6 2 4 2" xfId="1544"/>
    <cellStyle name="40% - Accent6 2 4 2 2" xfId="8111"/>
    <cellStyle name="40% - Accent6 2 4 3" xfId="3942"/>
    <cellStyle name="40% - Accent6 2 4 4" xfId="5215"/>
    <cellStyle name="40% - Accent6 2 4 5" xfId="6486"/>
    <cellStyle name="40% - Accent6 2 40" xfId="8623"/>
    <cellStyle name="40% - Accent6 2 41" xfId="8634"/>
    <cellStyle name="40% - Accent6 2 42" xfId="8639"/>
    <cellStyle name="40% - Accent6 2 43" xfId="8641"/>
    <cellStyle name="40% - Accent6 2 44" xfId="8643"/>
    <cellStyle name="40% - Accent6 2 45" xfId="8645"/>
    <cellStyle name="40% - Accent6 2 46" xfId="9919"/>
    <cellStyle name="40% - Accent6 2 47" xfId="10012"/>
    <cellStyle name="40% - Accent6 2 5" xfId="1545"/>
    <cellStyle name="40% - Accent6 2 5 2" xfId="1546"/>
    <cellStyle name="40% - Accent6 2 5 2 2" xfId="8112"/>
    <cellStyle name="40% - Accent6 2 5 3" xfId="3943"/>
    <cellStyle name="40% - Accent6 2 5 4" xfId="5216"/>
    <cellStyle name="40% - Accent6 2 5 5" xfId="6487"/>
    <cellStyle name="40% - Accent6 2 6" xfId="1547"/>
    <cellStyle name="40% - Accent6 2 6 2" xfId="1548"/>
    <cellStyle name="40% - Accent6 2 6 2 2" xfId="8114"/>
    <cellStyle name="40% - Accent6 2 6 3" xfId="3944"/>
    <cellStyle name="40% - Accent6 2 6 4" xfId="5217"/>
    <cellStyle name="40% - Accent6 2 6 5" xfId="6488"/>
    <cellStyle name="40% - Accent6 2 7" xfId="1549"/>
    <cellStyle name="40% - Accent6 2 7 2" xfId="1550"/>
    <cellStyle name="40% - Accent6 2 7 2 2" xfId="8116"/>
    <cellStyle name="40% - Accent6 2 7 3" xfId="3945"/>
    <cellStyle name="40% - Accent6 2 7 4" xfId="5218"/>
    <cellStyle name="40% - Accent6 2 7 5" xfId="6489"/>
    <cellStyle name="40% - Accent6 2 8" xfId="1551"/>
    <cellStyle name="40% - Accent6 2 8 2" xfId="1552"/>
    <cellStyle name="40% - Accent6 2 8 2 2" xfId="8118"/>
    <cellStyle name="40% - Accent6 2 8 3" xfId="3946"/>
    <cellStyle name="40% - Accent6 2 8 4" xfId="5219"/>
    <cellStyle name="40% - Accent6 2 8 5" xfId="6490"/>
    <cellStyle name="40% - Accent6 2 9" xfId="1553"/>
    <cellStyle name="40% - Accent6 2 9 2" xfId="1554"/>
    <cellStyle name="40% - Accent6 2 9 2 2" xfId="8120"/>
    <cellStyle name="40% - Accent6 2 9 3" xfId="3947"/>
    <cellStyle name="40% - Accent6 2 9 4" xfId="5220"/>
    <cellStyle name="40% - Accent6 2 9 5" xfId="6491"/>
    <cellStyle name="40% - Accent6 20" xfId="1555"/>
    <cellStyle name="40% - Accent6 20 2" xfId="1556"/>
    <cellStyle name="40% - Accent6 20 2 2" xfId="8122"/>
    <cellStyle name="40% - Accent6 20 3" xfId="3948"/>
    <cellStyle name="40% - Accent6 20 4" xfId="5221"/>
    <cellStyle name="40% - Accent6 20 5" xfId="6492"/>
    <cellStyle name="40% - Accent6 21" xfId="1557"/>
    <cellStyle name="40% - Accent6 21 2" xfId="1558"/>
    <cellStyle name="40% - Accent6 21 2 2" xfId="8124"/>
    <cellStyle name="40% - Accent6 21 3" xfId="3949"/>
    <cellStyle name="40% - Accent6 21 4" xfId="5222"/>
    <cellStyle name="40% - Accent6 21 5" xfId="6493"/>
    <cellStyle name="40% - Accent6 22" xfId="1559"/>
    <cellStyle name="40% - Accent6 22 2" xfId="8125"/>
    <cellStyle name="40% - Accent6 23" xfId="1560"/>
    <cellStyle name="40% - Accent6 23 2" xfId="8126"/>
    <cellStyle name="40% - Accent6 24" xfId="1561"/>
    <cellStyle name="40% - Accent6 24 2" xfId="8127"/>
    <cellStyle name="40% - Accent6 25" xfId="1562"/>
    <cellStyle name="40% - Accent6 25 2" xfId="8128"/>
    <cellStyle name="40% - Accent6 26" xfId="1563"/>
    <cellStyle name="40% - Accent6 26 2" xfId="8129"/>
    <cellStyle name="40% - Accent6 27" xfId="1564"/>
    <cellStyle name="40% - Accent6 27 2" xfId="8130"/>
    <cellStyle name="40% - Accent6 28" xfId="1565"/>
    <cellStyle name="40% - Accent6 28 2" xfId="8131"/>
    <cellStyle name="40% - Accent6 29" xfId="1566"/>
    <cellStyle name="40% - Accent6 29 2" xfId="8132"/>
    <cellStyle name="40% - Accent6 3" xfId="1567"/>
    <cellStyle name="40% - Accent6 3 2" xfId="1568"/>
    <cellStyle name="40% - Accent6 3 2 2" xfId="8134"/>
    <cellStyle name="40% - Accent6 3 3" xfId="3950"/>
    <cellStyle name="40% - Accent6 3 4" xfId="5223"/>
    <cellStyle name="40% - Accent6 3 5" xfId="6494"/>
    <cellStyle name="40% - Accent6 30" xfId="1569"/>
    <cellStyle name="40% - Accent6 30 2" xfId="8135"/>
    <cellStyle name="40% - Accent6 30 3" xfId="17495"/>
    <cellStyle name="40% - Accent6 30 4" xfId="13615"/>
    <cellStyle name="40% - Accent6 31" xfId="1570"/>
    <cellStyle name="40% - Accent6 31 2" xfId="8136"/>
    <cellStyle name="40% - Accent6 31 3" xfId="17496"/>
    <cellStyle name="40% - Accent6 31 4" xfId="13616"/>
    <cellStyle name="40% - Accent6 32" xfId="1571"/>
    <cellStyle name="40% - Accent6 32 2" xfId="8137"/>
    <cellStyle name="40% - Accent6 32 3" xfId="17497"/>
    <cellStyle name="40% - Accent6 32 4" xfId="13617"/>
    <cellStyle name="40% - Accent6 33" xfId="1572"/>
    <cellStyle name="40% - Accent6 33 2" xfId="8138"/>
    <cellStyle name="40% - Accent6 33 3" xfId="17498"/>
    <cellStyle name="40% - Accent6 33 4" xfId="13618"/>
    <cellStyle name="40% - Accent6 34" xfId="3917"/>
    <cellStyle name="40% - Accent6 34 2" xfId="8680"/>
    <cellStyle name="40% - Accent6 35" xfId="5190"/>
    <cellStyle name="40% - Accent6 35 2" xfId="8681"/>
    <cellStyle name="40% - Accent6 36" xfId="6461"/>
    <cellStyle name="40% - Accent6 36 2" xfId="8682"/>
    <cellStyle name="40% - Accent6 37" xfId="8684"/>
    <cellStyle name="40% - Accent6 38" xfId="8686"/>
    <cellStyle name="40% - Accent6 39" xfId="8688"/>
    <cellStyle name="40% - Accent6 4" xfId="1573"/>
    <cellStyle name="40% - Accent6 4 2" xfId="1574"/>
    <cellStyle name="40% - Accent6 4 2 2" xfId="8139"/>
    <cellStyle name="40% - Accent6 4 3" xfId="3951"/>
    <cellStyle name="40% - Accent6 4 4" xfId="5224"/>
    <cellStyle name="40% - Accent6 4 5" xfId="6495"/>
    <cellStyle name="40% - Accent6 40" xfId="8692"/>
    <cellStyle name="40% - Accent6 41" xfId="8694"/>
    <cellStyle name="40% - Accent6 42" xfId="8696"/>
    <cellStyle name="40% - Accent6 43" xfId="8698"/>
    <cellStyle name="40% - Accent6 44" xfId="8700"/>
    <cellStyle name="40% - Accent6 45" xfId="8702"/>
    <cellStyle name="40% - Accent6 46" xfId="8713"/>
    <cellStyle name="40% - Accent6 47" xfId="9918"/>
    <cellStyle name="40% - Accent6 48" xfId="10011"/>
    <cellStyle name="40% - Accent6 5" xfId="1575"/>
    <cellStyle name="40% - Accent6 5 2" xfId="1576"/>
    <cellStyle name="40% - Accent6 5 2 2" xfId="8140"/>
    <cellStyle name="40% - Accent6 5 3" xfId="3952"/>
    <cellStyle name="40% - Accent6 5 4" xfId="5225"/>
    <cellStyle name="40% - Accent6 5 5" xfId="6496"/>
    <cellStyle name="40% - Accent6 6" xfId="1577"/>
    <cellStyle name="40% - Accent6 6 2" xfId="1578"/>
    <cellStyle name="40% - Accent6 6 2 2" xfId="8142"/>
    <cellStyle name="40% - Accent6 6 3" xfId="3953"/>
    <cellStyle name="40% - Accent6 6 4" xfId="5226"/>
    <cellStyle name="40% - Accent6 6 5" xfId="6497"/>
    <cellStyle name="40% - Accent6 7" xfId="1579"/>
    <cellStyle name="40% - Accent6 7 2" xfId="1580"/>
    <cellStyle name="40% - Accent6 7 2 2" xfId="8144"/>
    <cellStyle name="40% - Accent6 7 3" xfId="3954"/>
    <cellStyle name="40% - Accent6 7 4" xfId="5227"/>
    <cellStyle name="40% - Accent6 7 5" xfId="6498"/>
    <cellStyle name="40% - Accent6 8" xfId="1581"/>
    <cellStyle name="40% - Accent6 8 2" xfId="1582"/>
    <cellStyle name="40% - Accent6 8 2 2" xfId="8146"/>
    <cellStyle name="40% - Accent6 8 3" xfId="3955"/>
    <cellStyle name="40% - Accent6 8 4" xfId="5228"/>
    <cellStyle name="40% - Accent6 8 5" xfId="6499"/>
    <cellStyle name="40% - Accent6 9" xfId="1583"/>
    <cellStyle name="40% - Accent6 9 2" xfId="1584"/>
    <cellStyle name="40% - Accent6 9 2 2" xfId="8148"/>
    <cellStyle name="40% - Accent6 9 3" xfId="3956"/>
    <cellStyle name="40% - Accent6 9 4" xfId="5229"/>
    <cellStyle name="40% - Accent6 9 5" xfId="6500"/>
    <cellStyle name="40% - 강조색1 2" xfId="46"/>
    <cellStyle name="40% - 강조색1 2 2" xfId="47"/>
    <cellStyle name="40% - 강조색1 2 2 2" xfId="8149"/>
    <cellStyle name="40% - 강조색1 2 3" xfId="48"/>
    <cellStyle name="40% - 강조색1 2 4" xfId="49"/>
    <cellStyle name="40% - 강조색1 2 5" xfId="3435"/>
    <cellStyle name="40% - 강조색1 3" xfId="50"/>
    <cellStyle name="40% - 강조색1 4" xfId="51"/>
    <cellStyle name="40% - 강조색1 5" xfId="52"/>
    <cellStyle name="40% - 강조색2 2" xfId="53"/>
    <cellStyle name="40% - 강조색2 2 2" xfId="54"/>
    <cellStyle name="40% - 강조색2 2 2 2" xfId="8150"/>
    <cellStyle name="40% - 강조색2 2 3" xfId="55"/>
    <cellStyle name="40% - 강조색2 2 4" xfId="56"/>
    <cellStyle name="40% - 강조색2 2 5" xfId="3439"/>
    <cellStyle name="40% - 강조색2 3" xfId="57"/>
    <cellStyle name="40% - 강조색2 4" xfId="58"/>
    <cellStyle name="40% - 강조색2 5" xfId="59"/>
    <cellStyle name="40% - 강조색3 2" xfId="60"/>
    <cellStyle name="40% - 강조색3 2 2" xfId="61"/>
    <cellStyle name="40% - 강조색3 2 2 2" xfId="8151"/>
    <cellStyle name="40% - 강조색3 2 3" xfId="62"/>
    <cellStyle name="40% - 강조색3 2 4" xfId="63"/>
    <cellStyle name="40% - 강조색3 2 5" xfId="3443"/>
    <cellStyle name="40% - 강조색3 3" xfId="64"/>
    <cellStyle name="40% - 강조색3 4" xfId="65"/>
    <cellStyle name="40% - 강조색3 5" xfId="66"/>
    <cellStyle name="40% - 강조색4 2" xfId="67"/>
    <cellStyle name="40% - 강조색4 2 2" xfId="68"/>
    <cellStyle name="40% - 강조색4 2 2 2" xfId="8152"/>
    <cellStyle name="40% - 강조색4 2 3" xfId="69"/>
    <cellStyle name="40% - 강조색4 2 4" xfId="70"/>
    <cellStyle name="40% - 강조색4 2 5" xfId="3447"/>
    <cellStyle name="40% - 강조색4 3" xfId="71"/>
    <cellStyle name="40% - 강조색4 4" xfId="72"/>
    <cellStyle name="40% - 강조색4 5" xfId="73"/>
    <cellStyle name="40% - 강조색5 1 11" xfId="74"/>
    <cellStyle name="40% - 강조색5 2" xfId="75"/>
    <cellStyle name="40% - 강조색5 2 2" xfId="76"/>
    <cellStyle name="40% - 강조색5 2 2 2" xfId="8153"/>
    <cellStyle name="40% - 강조색5 2 3" xfId="77"/>
    <cellStyle name="40% - 강조색5 2 4" xfId="78"/>
    <cellStyle name="40% - 강조색5 2 5" xfId="3451"/>
    <cellStyle name="40% - 강조색5 3" xfId="79"/>
    <cellStyle name="40% - 강조색5 4" xfId="80"/>
    <cellStyle name="40% - 강조색5 5" xfId="81"/>
    <cellStyle name="40% - 강조색6 2" xfId="82"/>
    <cellStyle name="40% - 강조색6 2 2" xfId="83"/>
    <cellStyle name="40% - 강조색6 2 2 2" xfId="8154"/>
    <cellStyle name="40% - 강조색6 2 3" xfId="84"/>
    <cellStyle name="40% - 강조색6 2 4" xfId="85"/>
    <cellStyle name="40% - 강조색6 2 5" xfId="3455"/>
    <cellStyle name="40% - 강조색6 3" xfId="86"/>
    <cellStyle name="40% - 강조색6 4" xfId="87"/>
    <cellStyle name="40% - 강조색6 5" xfId="88"/>
    <cellStyle name="60% - Accent1" xfId="1585"/>
    <cellStyle name="60% - Accent1 10" xfId="1586"/>
    <cellStyle name="60% - Accent1 10 2" xfId="1587"/>
    <cellStyle name="60% - Accent1 10 2 2" xfId="8157"/>
    <cellStyle name="60% - Accent1 10 3" xfId="3958"/>
    <cellStyle name="60% - Accent1 10 4" xfId="5231"/>
    <cellStyle name="60% - Accent1 10 5" xfId="6502"/>
    <cellStyle name="60% - Accent1 11" xfId="1588"/>
    <cellStyle name="60% - Accent1 11 2" xfId="1589"/>
    <cellStyle name="60% - Accent1 11 2 2" xfId="8158"/>
    <cellStyle name="60% - Accent1 11 3" xfId="3959"/>
    <cellStyle name="60% - Accent1 11 4" xfId="5232"/>
    <cellStyle name="60% - Accent1 11 5" xfId="6503"/>
    <cellStyle name="60% - Accent1 12" xfId="1590"/>
    <cellStyle name="60% - Accent1 12 2" xfId="1591"/>
    <cellStyle name="60% - Accent1 12 2 2" xfId="8159"/>
    <cellStyle name="60% - Accent1 12 3" xfId="3960"/>
    <cellStyle name="60% - Accent1 12 4" xfId="5233"/>
    <cellStyle name="60% - Accent1 12 5" xfId="6504"/>
    <cellStyle name="60% - Accent1 13" xfId="1592"/>
    <cellStyle name="60% - Accent1 13 2" xfId="1593"/>
    <cellStyle name="60% - Accent1 13 2 2" xfId="8160"/>
    <cellStyle name="60% - Accent1 13 3" xfId="3961"/>
    <cellStyle name="60% - Accent1 13 4" xfId="5234"/>
    <cellStyle name="60% - Accent1 13 5" xfId="6505"/>
    <cellStyle name="60% - Accent1 14" xfId="1594"/>
    <cellStyle name="60% - Accent1 14 2" xfId="1595"/>
    <cellStyle name="60% - Accent1 14 2 2" xfId="8161"/>
    <cellStyle name="60% - Accent1 14 3" xfId="3962"/>
    <cellStyle name="60% - Accent1 14 4" xfId="5235"/>
    <cellStyle name="60% - Accent1 14 5" xfId="6506"/>
    <cellStyle name="60% - Accent1 15" xfId="1596"/>
    <cellStyle name="60% - Accent1 15 2" xfId="1597"/>
    <cellStyle name="60% - Accent1 15 2 2" xfId="8162"/>
    <cellStyle name="60% - Accent1 15 3" xfId="3963"/>
    <cellStyle name="60% - Accent1 15 4" xfId="5236"/>
    <cellStyle name="60% - Accent1 15 5" xfId="6507"/>
    <cellStyle name="60% - Accent1 16" xfId="1598"/>
    <cellStyle name="60% - Accent1 16 2" xfId="1599"/>
    <cellStyle name="60% - Accent1 16 2 2" xfId="8163"/>
    <cellStyle name="60% - Accent1 16 3" xfId="3964"/>
    <cellStyle name="60% - Accent1 16 4" xfId="5237"/>
    <cellStyle name="60% - Accent1 16 5" xfId="6508"/>
    <cellStyle name="60% - Accent1 17" xfId="1600"/>
    <cellStyle name="60% - Accent1 17 2" xfId="1601"/>
    <cellStyle name="60% - Accent1 17 2 2" xfId="8164"/>
    <cellStyle name="60% - Accent1 17 3" xfId="3965"/>
    <cellStyle name="60% - Accent1 17 4" xfId="5238"/>
    <cellStyle name="60% - Accent1 17 5" xfId="6509"/>
    <cellStyle name="60% - Accent1 18" xfId="1602"/>
    <cellStyle name="60% - Accent1 18 2" xfId="1603"/>
    <cellStyle name="60% - Accent1 18 2 2" xfId="8165"/>
    <cellStyle name="60% - Accent1 18 3" xfId="3966"/>
    <cellStyle name="60% - Accent1 18 4" xfId="5239"/>
    <cellStyle name="60% - Accent1 18 5" xfId="6510"/>
    <cellStyle name="60% - Accent1 19" xfId="1604"/>
    <cellStyle name="60% - Accent1 19 2" xfId="1605"/>
    <cellStyle name="60% - Accent1 19 2 2" xfId="8166"/>
    <cellStyle name="60% - Accent1 19 3" xfId="3967"/>
    <cellStyle name="60% - Accent1 19 4" xfId="5240"/>
    <cellStyle name="60% - Accent1 19 5" xfId="6511"/>
    <cellStyle name="60% - Accent1 2" xfId="1606"/>
    <cellStyle name="60% - Accent1 2 2" xfId="1607"/>
    <cellStyle name="60% - Accent1 2 2 2" xfId="8167"/>
    <cellStyle name="60% - Accent1 2 3" xfId="3968"/>
    <cellStyle name="60% - Accent1 2 4" xfId="5241"/>
    <cellStyle name="60% - Accent1 2 5" xfId="6512"/>
    <cellStyle name="60% - Accent1 20" xfId="1608"/>
    <cellStyle name="60% - Accent1 20 2" xfId="1609"/>
    <cellStyle name="60% - Accent1 20 2 2" xfId="8168"/>
    <cellStyle name="60% - Accent1 20 3" xfId="3969"/>
    <cellStyle name="60% - Accent1 20 4" xfId="5242"/>
    <cellStyle name="60% - Accent1 20 5" xfId="6513"/>
    <cellStyle name="60% - Accent1 21" xfId="1610"/>
    <cellStyle name="60% - Accent1 21 2" xfId="8169"/>
    <cellStyle name="60% - Accent1 22" xfId="1611"/>
    <cellStyle name="60% - Accent1 22 2" xfId="8170"/>
    <cellStyle name="60% - Accent1 23" xfId="1612"/>
    <cellStyle name="60% - Accent1 23 2" xfId="8171"/>
    <cellStyle name="60% - Accent1 24" xfId="1613"/>
    <cellStyle name="60% - Accent1 24 2" xfId="8172"/>
    <cellStyle name="60% - Accent1 25" xfId="1614"/>
    <cellStyle name="60% - Accent1 25 2" xfId="8173"/>
    <cellStyle name="60% - Accent1 26" xfId="1615"/>
    <cellStyle name="60% - Accent1 26 2" xfId="8174"/>
    <cellStyle name="60% - Accent1 27" xfId="1616"/>
    <cellStyle name="60% - Accent1 27 2" xfId="8175"/>
    <cellStyle name="60% - Accent1 27 3" xfId="17499"/>
    <cellStyle name="60% - Accent1 27 4" xfId="13619"/>
    <cellStyle name="60% - Accent1 28" xfId="1617"/>
    <cellStyle name="60% - Accent1 28 2" xfId="8176"/>
    <cellStyle name="60% - Accent1 28 3" xfId="17500"/>
    <cellStyle name="60% - Accent1 28 4" xfId="13620"/>
    <cellStyle name="60% - Accent1 29" xfId="1618"/>
    <cellStyle name="60% - Accent1 29 2" xfId="8177"/>
    <cellStyle name="60% - Accent1 29 3" xfId="17501"/>
    <cellStyle name="60% - Accent1 29 4" xfId="13621"/>
    <cellStyle name="60% - Accent1 3" xfId="1619"/>
    <cellStyle name="60% - Accent1 3 2" xfId="1620"/>
    <cellStyle name="60% - Accent1 3 2 2" xfId="8178"/>
    <cellStyle name="60% - Accent1 3 3" xfId="3970"/>
    <cellStyle name="60% - Accent1 3 4" xfId="5243"/>
    <cellStyle name="60% - Accent1 3 5" xfId="6514"/>
    <cellStyle name="60% - Accent1 30" xfId="1621"/>
    <cellStyle name="60% - Accent1 30 2" xfId="8179"/>
    <cellStyle name="60% - Accent1 30 3" xfId="17502"/>
    <cellStyle name="60% - Accent1 30 4" xfId="13622"/>
    <cellStyle name="60% - Accent1 31" xfId="1622"/>
    <cellStyle name="60% - Accent1 31 2" xfId="8180"/>
    <cellStyle name="60% - Accent1 31 3" xfId="17503"/>
    <cellStyle name="60% - Accent1 31 4" xfId="13623"/>
    <cellStyle name="60% - Accent1 32" xfId="1623"/>
    <cellStyle name="60% - Accent1 32 2" xfId="8181"/>
    <cellStyle name="60% - Accent1 32 3" xfId="17504"/>
    <cellStyle name="60% - Accent1 32 4" xfId="13624"/>
    <cellStyle name="60% - Accent1 33" xfId="3957"/>
    <cellStyle name="60% - Accent1 33 2" xfId="8786"/>
    <cellStyle name="60% - Accent1 34" xfId="5230"/>
    <cellStyle name="60% - Accent1 34 2" xfId="8787"/>
    <cellStyle name="60% - Accent1 35" xfId="6501"/>
    <cellStyle name="60% - Accent1 35 2" xfId="8789"/>
    <cellStyle name="60% - Accent1 36" xfId="8791"/>
    <cellStyle name="60% - Accent1 37" xfId="8793"/>
    <cellStyle name="60% - Accent1 38" xfId="8795"/>
    <cellStyle name="60% - Accent1 39" xfId="8797"/>
    <cellStyle name="60% - Accent1 4" xfId="1624"/>
    <cellStyle name="60% - Accent1 4 2" xfId="1625"/>
    <cellStyle name="60% - Accent1 4 2 2" xfId="8182"/>
    <cellStyle name="60% - Accent1 4 3" xfId="3971"/>
    <cellStyle name="60% - Accent1 4 4" xfId="5244"/>
    <cellStyle name="60% - Accent1 4 5" xfId="6515"/>
    <cellStyle name="60% - Accent1 40" xfId="8801"/>
    <cellStyle name="60% - Accent1 41" xfId="8803"/>
    <cellStyle name="60% - Accent1 42" xfId="8805"/>
    <cellStyle name="60% - Accent1 43" xfId="8807"/>
    <cellStyle name="60% - Accent1 44" xfId="8818"/>
    <cellStyle name="60% - Accent1 45" xfId="8823"/>
    <cellStyle name="60% - Accent1 46" xfId="9920"/>
    <cellStyle name="60% - Accent1 47" xfId="10013"/>
    <cellStyle name="60% - Accent1 5" xfId="1626"/>
    <cellStyle name="60% - Accent1 5 2" xfId="1627"/>
    <cellStyle name="60% - Accent1 5 2 2" xfId="8183"/>
    <cellStyle name="60% - Accent1 5 3" xfId="3972"/>
    <cellStyle name="60% - Accent1 5 4" xfId="5245"/>
    <cellStyle name="60% - Accent1 5 5" xfId="6516"/>
    <cellStyle name="60% - Accent1 6" xfId="1628"/>
    <cellStyle name="60% - Accent1 6 2" xfId="1629"/>
    <cellStyle name="60% - Accent1 6 2 2" xfId="8184"/>
    <cellStyle name="60% - Accent1 6 3" xfId="3973"/>
    <cellStyle name="60% - Accent1 6 4" xfId="5246"/>
    <cellStyle name="60% - Accent1 6 5" xfId="6517"/>
    <cellStyle name="60% - Accent1 7" xfId="1630"/>
    <cellStyle name="60% - Accent1 7 2" xfId="1631"/>
    <cellStyle name="60% - Accent1 7 2 2" xfId="8185"/>
    <cellStyle name="60% - Accent1 7 3" xfId="3974"/>
    <cellStyle name="60% - Accent1 7 4" xfId="5247"/>
    <cellStyle name="60% - Accent1 7 5" xfId="6518"/>
    <cellStyle name="60% - Accent1 8" xfId="1632"/>
    <cellStyle name="60% - Accent1 8 2" xfId="1633"/>
    <cellStyle name="60% - Accent1 8 2 2" xfId="8186"/>
    <cellStyle name="60% - Accent1 8 3" xfId="3975"/>
    <cellStyle name="60% - Accent1 8 4" xfId="5248"/>
    <cellStyle name="60% - Accent1 8 5" xfId="6519"/>
    <cellStyle name="60% - Accent1 9" xfId="1634"/>
    <cellStyle name="60% - Accent1 9 2" xfId="1635"/>
    <cellStyle name="60% - Accent1 9 2 2" xfId="8187"/>
    <cellStyle name="60% - Accent1 9 3" xfId="3976"/>
    <cellStyle name="60% - Accent1 9 4" xfId="5249"/>
    <cellStyle name="60% - Accent1 9 5" xfId="6520"/>
    <cellStyle name="60% - Accent2" xfId="1636"/>
    <cellStyle name="60% - Accent2 10" xfId="1637"/>
    <cellStyle name="60% - Accent2 10 2" xfId="1638"/>
    <cellStyle name="60% - Accent2 10 2 2" xfId="8188"/>
    <cellStyle name="60% - Accent2 10 3" xfId="3978"/>
    <cellStyle name="60% - Accent2 10 4" xfId="5251"/>
    <cellStyle name="60% - Accent2 10 5" xfId="6522"/>
    <cellStyle name="60% - Accent2 11" xfId="1639"/>
    <cellStyle name="60% - Accent2 11 2" xfId="1640"/>
    <cellStyle name="60% - Accent2 11 2 2" xfId="8189"/>
    <cellStyle name="60% - Accent2 11 3" xfId="3979"/>
    <cellStyle name="60% - Accent2 11 4" xfId="5252"/>
    <cellStyle name="60% - Accent2 11 5" xfId="6523"/>
    <cellStyle name="60% - Accent2 12" xfId="1641"/>
    <cellStyle name="60% - Accent2 12 2" xfId="1642"/>
    <cellStyle name="60% - Accent2 12 2 2" xfId="8190"/>
    <cellStyle name="60% - Accent2 12 3" xfId="3980"/>
    <cellStyle name="60% - Accent2 12 4" xfId="5253"/>
    <cellStyle name="60% - Accent2 12 5" xfId="6524"/>
    <cellStyle name="60% - Accent2 13" xfId="1643"/>
    <cellStyle name="60% - Accent2 13 2" xfId="1644"/>
    <cellStyle name="60% - Accent2 13 2 2" xfId="8191"/>
    <cellStyle name="60% - Accent2 13 3" xfId="3981"/>
    <cellStyle name="60% - Accent2 13 4" xfId="5254"/>
    <cellStyle name="60% - Accent2 13 5" xfId="6525"/>
    <cellStyle name="60% - Accent2 14" xfId="1645"/>
    <cellStyle name="60% - Accent2 14 2" xfId="1646"/>
    <cellStyle name="60% - Accent2 14 2 2" xfId="8192"/>
    <cellStyle name="60% - Accent2 14 3" xfId="3982"/>
    <cellStyle name="60% - Accent2 14 4" xfId="5255"/>
    <cellStyle name="60% - Accent2 14 5" xfId="6526"/>
    <cellStyle name="60% - Accent2 15" xfId="1647"/>
    <cellStyle name="60% - Accent2 15 2" xfId="1648"/>
    <cellStyle name="60% - Accent2 15 2 2" xfId="8193"/>
    <cellStyle name="60% - Accent2 15 3" xfId="3983"/>
    <cellStyle name="60% - Accent2 15 4" xfId="5256"/>
    <cellStyle name="60% - Accent2 15 5" xfId="6527"/>
    <cellStyle name="60% - Accent2 16" xfId="1649"/>
    <cellStyle name="60% - Accent2 16 2" xfId="1650"/>
    <cellStyle name="60% - Accent2 16 2 2" xfId="8194"/>
    <cellStyle name="60% - Accent2 16 3" xfId="3984"/>
    <cellStyle name="60% - Accent2 16 4" xfId="5257"/>
    <cellStyle name="60% - Accent2 16 5" xfId="6528"/>
    <cellStyle name="60% - Accent2 17" xfId="1651"/>
    <cellStyle name="60% - Accent2 17 2" xfId="1652"/>
    <cellStyle name="60% - Accent2 17 2 2" xfId="8195"/>
    <cellStyle name="60% - Accent2 17 3" xfId="3985"/>
    <cellStyle name="60% - Accent2 17 4" xfId="5258"/>
    <cellStyle name="60% - Accent2 17 5" xfId="6529"/>
    <cellStyle name="60% - Accent2 18" xfId="1653"/>
    <cellStyle name="60% - Accent2 18 2" xfId="1654"/>
    <cellStyle name="60% - Accent2 18 2 2" xfId="8196"/>
    <cellStyle name="60% - Accent2 18 3" xfId="3986"/>
    <cellStyle name="60% - Accent2 18 4" xfId="5259"/>
    <cellStyle name="60% - Accent2 18 5" xfId="6530"/>
    <cellStyle name="60% - Accent2 19" xfId="1655"/>
    <cellStyle name="60% - Accent2 19 2" xfId="1656"/>
    <cellStyle name="60% - Accent2 19 2 2" xfId="8197"/>
    <cellStyle name="60% - Accent2 19 3" xfId="3987"/>
    <cellStyle name="60% - Accent2 19 4" xfId="5260"/>
    <cellStyle name="60% - Accent2 19 5" xfId="6531"/>
    <cellStyle name="60% - Accent2 2" xfId="1657"/>
    <cellStyle name="60% - Accent2 2 2" xfId="1658"/>
    <cellStyle name="60% - Accent2 2 2 2" xfId="8198"/>
    <cellStyle name="60% - Accent2 2 3" xfId="3988"/>
    <cellStyle name="60% - Accent2 2 4" xfId="5261"/>
    <cellStyle name="60% - Accent2 2 5" xfId="6532"/>
    <cellStyle name="60% - Accent2 20" xfId="1659"/>
    <cellStyle name="60% - Accent2 20 2" xfId="1660"/>
    <cellStyle name="60% - Accent2 20 2 2" xfId="8199"/>
    <cellStyle name="60% - Accent2 20 3" xfId="3989"/>
    <cellStyle name="60% - Accent2 20 4" xfId="5262"/>
    <cellStyle name="60% - Accent2 20 5" xfId="6533"/>
    <cellStyle name="60% - Accent2 21" xfId="1661"/>
    <cellStyle name="60% - Accent2 21 2" xfId="8200"/>
    <cellStyle name="60% - Accent2 22" xfId="1662"/>
    <cellStyle name="60% - Accent2 22 2" xfId="8201"/>
    <cellStyle name="60% - Accent2 23" xfId="1663"/>
    <cellStyle name="60% - Accent2 23 2" xfId="8202"/>
    <cellStyle name="60% - Accent2 24" xfId="1664"/>
    <cellStyle name="60% - Accent2 24 2" xfId="8203"/>
    <cellStyle name="60% - Accent2 25" xfId="1665"/>
    <cellStyle name="60% - Accent2 25 2" xfId="8204"/>
    <cellStyle name="60% - Accent2 26" xfId="1666"/>
    <cellStyle name="60% - Accent2 26 2" xfId="8205"/>
    <cellStyle name="60% - Accent2 27" xfId="1667"/>
    <cellStyle name="60% - Accent2 27 2" xfId="8206"/>
    <cellStyle name="60% - Accent2 27 3" xfId="17505"/>
    <cellStyle name="60% - Accent2 27 4" xfId="13656"/>
    <cellStyle name="60% - Accent2 28" xfId="1668"/>
    <cellStyle name="60% - Accent2 28 2" xfId="8207"/>
    <cellStyle name="60% - Accent2 28 3" xfId="17506"/>
    <cellStyle name="60% - Accent2 28 4" xfId="13657"/>
    <cellStyle name="60% - Accent2 29" xfId="1669"/>
    <cellStyle name="60% - Accent2 29 2" xfId="8208"/>
    <cellStyle name="60% - Accent2 29 3" xfId="17507"/>
    <cellStyle name="60% - Accent2 29 4" xfId="13658"/>
    <cellStyle name="60% - Accent2 3" xfId="1670"/>
    <cellStyle name="60% - Accent2 3 2" xfId="1671"/>
    <cellStyle name="60% - Accent2 3 2 2" xfId="8209"/>
    <cellStyle name="60% - Accent2 3 3" xfId="3990"/>
    <cellStyle name="60% - Accent2 3 4" xfId="5263"/>
    <cellStyle name="60% - Accent2 3 5" xfId="6534"/>
    <cellStyle name="60% - Accent2 30" xfId="1672"/>
    <cellStyle name="60% - Accent2 30 2" xfId="8210"/>
    <cellStyle name="60% - Accent2 30 3" xfId="17508"/>
    <cellStyle name="60% - Accent2 30 4" xfId="13659"/>
    <cellStyle name="60% - Accent2 31" xfId="1673"/>
    <cellStyle name="60% - Accent2 31 2" xfId="8211"/>
    <cellStyle name="60% - Accent2 31 3" xfId="17509"/>
    <cellStyle name="60% - Accent2 31 4" xfId="13660"/>
    <cellStyle name="60% - Accent2 32" xfId="1674"/>
    <cellStyle name="60% - Accent2 32 2" xfId="8212"/>
    <cellStyle name="60% - Accent2 32 3" xfId="17510"/>
    <cellStyle name="60% - Accent2 32 4" xfId="13661"/>
    <cellStyle name="60% - Accent2 33" xfId="3977"/>
    <cellStyle name="60% - Accent2 33 2" xfId="8892"/>
    <cellStyle name="60% - Accent2 34" xfId="5250"/>
    <cellStyle name="60% - Accent2 34 2" xfId="8893"/>
    <cellStyle name="60% - Accent2 35" xfId="6521"/>
    <cellStyle name="60% - Accent2 35 2" xfId="8894"/>
    <cellStyle name="60% - Accent2 36" xfId="8895"/>
    <cellStyle name="60% - Accent2 37" xfId="8897"/>
    <cellStyle name="60% - Accent2 38" xfId="8899"/>
    <cellStyle name="60% - Accent2 39" xfId="8901"/>
    <cellStyle name="60% - Accent2 4" xfId="1675"/>
    <cellStyle name="60% - Accent2 4 2" xfId="1676"/>
    <cellStyle name="60% - Accent2 4 2 2" xfId="8213"/>
    <cellStyle name="60% - Accent2 4 3" xfId="3991"/>
    <cellStyle name="60% - Accent2 4 4" xfId="5264"/>
    <cellStyle name="60% - Accent2 4 5" xfId="6535"/>
    <cellStyle name="60% - Accent2 40" xfId="8905"/>
    <cellStyle name="60% - Accent2 41" xfId="8907"/>
    <cellStyle name="60% - Accent2 42" xfId="8909"/>
    <cellStyle name="60% - Accent2 43" xfId="8911"/>
    <cellStyle name="60% - Accent2 44" xfId="8913"/>
    <cellStyle name="60% - Accent2 45" xfId="8915"/>
    <cellStyle name="60% - Accent2 46" xfId="9921"/>
    <cellStyle name="60% - Accent2 47" xfId="10014"/>
    <cellStyle name="60% - Accent2 5" xfId="1677"/>
    <cellStyle name="60% - Accent2 5 2" xfId="1678"/>
    <cellStyle name="60% - Accent2 5 2 2" xfId="8214"/>
    <cellStyle name="60% - Accent2 5 3" xfId="3992"/>
    <cellStyle name="60% - Accent2 5 4" xfId="5265"/>
    <cellStyle name="60% - Accent2 5 5" xfId="6536"/>
    <cellStyle name="60% - Accent2 6" xfId="1679"/>
    <cellStyle name="60% - Accent2 6 2" xfId="1680"/>
    <cellStyle name="60% - Accent2 6 2 2" xfId="8215"/>
    <cellStyle name="60% - Accent2 6 3" xfId="3993"/>
    <cellStyle name="60% - Accent2 6 4" xfId="5266"/>
    <cellStyle name="60% - Accent2 6 5" xfId="6537"/>
    <cellStyle name="60% - Accent2 7" xfId="1681"/>
    <cellStyle name="60% - Accent2 7 2" xfId="1682"/>
    <cellStyle name="60% - Accent2 7 2 2" xfId="8216"/>
    <cellStyle name="60% - Accent2 7 3" xfId="3994"/>
    <cellStyle name="60% - Accent2 7 4" xfId="5267"/>
    <cellStyle name="60% - Accent2 7 5" xfId="6538"/>
    <cellStyle name="60% - Accent2 8" xfId="1683"/>
    <cellStyle name="60% - Accent2 8 2" xfId="1684"/>
    <cellStyle name="60% - Accent2 8 2 2" xfId="8217"/>
    <cellStyle name="60% - Accent2 8 3" xfId="3995"/>
    <cellStyle name="60% - Accent2 8 4" xfId="5268"/>
    <cellStyle name="60% - Accent2 8 5" xfId="6539"/>
    <cellStyle name="60% - Accent2 9" xfId="1685"/>
    <cellStyle name="60% - Accent2 9 2" xfId="1686"/>
    <cellStyle name="60% - Accent2 9 2 2" xfId="8218"/>
    <cellStyle name="60% - Accent2 9 3" xfId="3996"/>
    <cellStyle name="60% - Accent2 9 4" xfId="5269"/>
    <cellStyle name="60% - Accent2 9 5" xfId="6540"/>
    <cellStyle name="60% - Accent3" xfId="1687"/>
    <cellStyle name="60% - Accent3 10" xfId="1688"/>
    <cellStyle name="60% - Accent3 10 2" xfId="1689"/>
    <cellStyle name="60% - Accent3 10 2 2" xfId="8219"/>
    <cellStyle name="60% - Accent3 10 3" xfId="3998"/>
    <cellStyle name="60% - Accent3 10 4" xfId="5271"/>
    <cellStyle name="60% - Accent3 10 5" xfId="6542"/>
    <cellStyle name="60% - Accent3 11" xfId="1690"/>
    <cellStyle name="60% - Accent3 11 2" xfId="1691"/>
    <cellStyle name="60% - Accent3 11 2 2" xfId="8220"/>
    <cellStyle name="60% - Accent3 11 3" xfId="3999"/>
    <cellStyle name="60% - Accent3 11 4" xfId="5272"/>
    <cellStyle name="60% - Accent3 11 5" xfId="6543"/>
    <cellStyle name="60% - Accent3 12" xfId="1692"/>
    <cellStyle name="60% - Accent3 12 2" xfId="1693"/>
    <cellStyle name="60% - Accent3 12 2 2" xfId="8221"/>
    <cellStyle name="60% - Accent3 12 3" xfId="4000"/>
    <cellStyle name="60% - Accent3 12 4" xfId="5273"/>
    <cellStyle name="60% - Accent3 12 5" xfId="6544"/>
    <cellStyle name="60% - Accent3 13" xfId="1694"/>
    <cellStyle name="60% - Accent3 13 2" xfId="1695"/>
    <cellStyle name="60% - Accent3 13 2 2" xfId="8222"/>
    <cellStyle name="60% - Accent3 13 3" xfId="4001"/>
    <cellStyle name="60% - Accent3 13 4" xfId="5274"/>
    <cellStyle name="60% - Accent3 13 5" xfId="6545"/>
    <cellStyle name="60% - Accent3 14" xfId="1696"/>
    <cellStyle name="60% - Accent3 14 2" xfId="1697"/>
    <cellStyle name="60% - Accent3 14 2 2" xfId="8223"/>
    <cellStyle name="60% - Accent3 14 3" xfId="4002"/>
    <cellStyle name="60% - Accent3 14 4" xfId="5275"/>
    <cellStyle name="60% - Accent3 14 5" xfId="6546"/>
    <cellStyle name="60% - Accent3 15" xfId="1698"/>
    <cellStyle name="60% - Accent3 15 2" xfId="1699"/>
    <cellStyle name="60% - Accent3 15 2 2" xfId="8224"/>
    <cellStyle name="60% - Accent3 15 3" xfId="4003"/>
    <cellStyle name="60% - Accent3 15 4" xfId="5276"/>
    <cellStyle name="60% - Accent3 15 5" xfId="6547"/>
    <cellStyle name="60% - Accent3 16" xfId="1700"/>
    <cellStyle name="60% - Accent3 16 2" xfId="1701"/>
    <cellStyle name="60% - Accent3 16 2 2" xfId="8225"/>
    <cellStyle name="60% - Accent3 16 3" xfId="4004"/>
    <cellStyle name="60% - Accent3 16 4" xfId="5277"/>
    <cellStyle name="60% - Accent3 16 5" xfId="6548"/>
    <cellStyle name="60% - Accent3 17" xfId="1702"/>
    <cellStyle name="60% - Accent3 17 2" xfId="1703"/>
    <cellStyle name="60% - Accent3 17 2 2" xfId="8226"/>
    <cellStyle name="60% - Accent3 17 3" xfId="4005"/>
    <cellStyle name="60% - Accent3 17 4" xfId="5278"/>
    <cellStyle name="60% - Accent3 17 5" xfId="6549"/>
    <cellStyle name="60% - Accent3 18" xfId="1704"/>
    <cellStyle name="60% - Accent3 18 2" xfId="1705"/>
    <cellStyle name="60% - Accent3 18 2 2" xfId="8227"/>
    <cellStyle name="60% - Accent3 18 3" xfId="4006"/>
    <cellStyle name="60% - Accent3 18 4" xfId="5279"/>
    <cellStyle name="60% - Accent3 18 5" xfId="6550"/>
    <cellStyle name="60% - Accent3 19" xfId="1706"/>
    <cellStyle name="60% - Accent3 19 2" xfId="1707"/>
    <cellStyle name="60% - Accent3 19 2 2" xfId="8228"/>
    <cellStyle name="60% - Accent3 19 3" xfId="4007"/>
    <cellStyle name="60% - Accent3 19 4" xfId="5280"/>
    <cellStyle name="60% - Accent3 19 5" xfId="6551"/>
    <cellStyle name="60% - Accent3 2" xfId="1708"/>
    <cellStyle name="60% - Accent3 2 2" xfId="1709"/>
    <cellStyle name="60% - Accent3 2 2 2" xfId="8230"/>
    <cellStyle name="60% - Accent3 2 3" xfId="4008"/>
    <cellStyle name="60% - Accent3 2 4" xfId="5281"/>
    <cellStyle name="60% - Accent3 2 5" xfId="6552"/>
    <cellStyle name="60% - Accent3 20" xfId="1710"/>
    <cellStyle name="60% - Accent3 20 2" xfId="1711"/>
    <cellStyle name="60% - Accent3 20 2 2" xfId="8232"/>
    <cellStyle name="60% - Accent3 20 3" xfId="4009"/>
    <cellStyle name="60% - Accent3 20 4" xfId="5282"/>
    <cellStyle name="60% - Accent3 20 5" xfId="6553"/>
    <cellStyle name="60% - Accent3 21" xfId="1712"/>
    <cellStyle name="60% - Accent3 21 2" xfId="8233"/>
    <cellStyle name="60% - Accent3 22" xfId="1713"/>
    <cellStyle name="60% - Accent3 22 2" xfId="8234"/>
    <cellStyle name="60% - Accent3 23" xfId="1714"/>
    <cellStyle name="60% - Accent3 23 2" xfId="8235"/>
    <cellStyle name="60% - Accent3 24" xfId="1715"/>
    <cellStyle name="60% - Accent3 24 2" xfId="8236"/>
    <cellStyle name="60% - Accent3 25" xfId="1716"/>
    <cellStyle name="60% - Accent3 25 2" xfId="8237"/>
    <cellStyle name="60% - Accent3 26" xfId="1717"/>
    <cellStyle name="60% - Accent3 26 2" xfId="8238"/>
    <cellStyle name="60% - Accent3 27" xfId="1718"/>
    <cellStyle name="60% - Accent3 27 2" xfId="8239"/>
    <cellStyle name="60% - Accent3 27 3" xfId="17511"/>
    <cellStyle name="60% - Accent3 27 4" xfId="13662"/>
    <cellStyle name="60% - Accent3 28" xfId="1719"/>
    <cellStyle name="60% - Accent3 28 2" xfId="8240"/>
    <cellStyle name="60% - Accent3 28 3" xfId="17512"/>
    <cellStyle name="60% - Accent3 28 4" xfId="13663"/>
    <cellStyle name="60% - Accent3 29" xfId="1720"/>
    <cellStyle name="60% - Accent3 29 2" xfId="8241"/>
    <cellStyle name="60% - Accent3 29 3" xfId="17513"/>
    <cellStyle name="60% - Accent3 29 4" xfId="13664"/>
    <cellStyle name="60% - Accent3 3" xfId="1721"/>
    <cellStyle name="60% - Accent3 3 2" xfId="1722"/>
    <cellStyle name="60% - Accent3 3 2 2" xfId="8243"/>
    <cellStyle name="60% - Accent3 3 3" xfId="4010"/>
    <cellStyle name="60% - Accent3 3 4" xfId="5283"/>
    <cellStyle name="60% - Accent3 3 5" xfId="6554"/>
    <cellStyle name="60% - Accent3 30" xfId="1723"/>
    <cellStyle name="60% - Accent3 30 2" xfId="8244"/>
    <cellStyle name="60% - Accent3 30 3" xfId="17514"/>
    <cellStyle name="60% - Accent3 30 4" xfId="13665"/>
    <cellStyle name="60% - Accent3 31" xfId="1724"/>
    <cellStyle name="60% - Accent3 31 2" xfId="8245"/>
    <cellStyle name="60% - Accent3 31 3" xfId="17515"/>
    <cellStyle name="60% - Accent3 31 4" xfId="13666"/>
    <cellStyle name="60% - Accent3 32" xfId="1725"/>
    <cellStyle name="60% - Accent3 32 2" xfId="8246"/>
    <cellStyle name="60% - Accent3 32 3" xfId="17516"/>
    <cellStyle name="60% - Accent3 32 4" xfId="13667"/>
    <cellStyle name="60% - Accent3 33" xfId="3997"/>
    <cellStyle name="60% - Accent3 33 2" xfId="9003"/>
    <cellStyle name="60% - Accent3 34" xfId="5270"/>
    <cellStyle name="60% - Accent3 34 2" xfId="9004"/>
    <cellStyle name="60% - Accent3 35" xfId="6541"/>
    <cellStyle name="60% - Accent3 35 2" xfId="9005"/>
    <cellStyle name="60% - Accent3 36" xfId="9007"/>
    <cellStyle name="60% - Accent3 37" xfId="9009"/>
    <cellStyle name="60% - Accent3 38" xfId="9011"/>
    <cellStyle name="60% - Accent3 39" xfId="9013"/>
    <cellStyle name="60% - Accent3 4" xfId="1726"/>
    <cellStyle name="60% - Accent3 4 2" xfId="1727"/>
    <cellStyle name="60% - Accent3 4 2 2" xfId="8248"/>
    <cellStyle name="60% - Accent3 4 3" xfId="4011"/>
    <cellStyle name="60% - Accent3 4 4" xfId="5284"/>
    <cellStyle name="60% - Accent3 4 5" xfId="6555"/>
    <cellStyle name="60% - Accent3 40" xfId="9017"/>
    <cellStyle name="60% - Accent3 41" xfId="9019"/>
    <cellStyle name="60% - Accent3 42" xfId="9021"/>
    <cellStyle name="60% - Accent3 43" xfId="9023"/>
    <cellStyle name="60% - Accent3 44" xfId="9024"/>
    <cellStyle name="60% - Accent3 45" xfId="9026"/>
    <cellStyle name="60% - Accent3 46" xfId="9922"/>
    <cellStyle name="60% - Accent3 47" xfId="10015"/>
    <cellStyle name="60% - Accent3 5" xfId="1728"/>
    <cellStyle name="60% - Accent3 5 2" xfId="1729"/>
    <cellStyle name="60% - Accent3 5 2 2" xfId="8250"/>
    <cellStyle name="60% - Accent3 5 3" xfId="4012"/>
    <cellStyle name="60% - Accent3 5 4" xfId="5285"/>
    <cellStyle name="60% - Accent3 5 5" xfId="6556"/>
    <cellStyle name="60% - Accent3 6" xfId="1730"/>
    <cellStyle name="60% - Accent3 6 2" xfId="1731"/>
    <cellStyle name="60% - Accent3 6 2 2" xfId="8252"/>
    <cellStyle name="60% - Accent3 6 3" xfId="4013"/>
    <cellStyle name="60% - Accent3 6 4" xfId="5286"/>
    <cellStyle name="60% - Accent3 6 5" xfId="6557"/>
    <cellStyle name="60% - Accent3 7" xfId="1732"/>
    <cellStyle name="60% - Accent3 7 2" xfId="1733"/>
    <cellStyle name="60% - Accent3 7 2 2" xfId="8254"/>
    <cellStyle name="60% - Accent3 7 3" xfId="4014"/>
    <cellStyle name="60% - Accent3 7 4" xfId="5287"/>
    <cellStyle name="60% - Accent3 7 5" xfId="6558"/>
    <cellStyle name="60% - Accent3 8" xfId="1734"/>
    <cellStyle name="60% - Accent3 8 2" xfId="1735"/>
    <cellStyle name="60% - Accent3 8 2 2" xfId="8255"/>
    <cellStyle name="60% - Accent3 8 3" xfId="4015"/>
    <cellStyle name="60% - Accent3 8 4" xfId="5288"/>
    <cellStyle name="60% - Accent3 8 5" xfId="6559"/>
    <cellStyle name="60% - Accent3 9" xfId="1736"/>
    <cellStyle name="60% - Accent3 9 2" xfId="1737"/>
    <cellStyle name="60% - Accent3 9 2 2" xfId="8256"/>
    <cellStyle name="60% - Accent3 9 3" xfId="4016"/>
    <cellStyle name="60% - Accent3 9 4" xfId="5289"/>
    <cellStyle name="60% - Accent3 9 5" xfId="6560"/>
    <cellStyle name="60% - Accent4" xfId="1738"/>
    <cellStyle name="60% - Accent4 10" xfId="1739"/>
    <cellStyle name="60% - Accent4 10 2" xfId="1740"/>
    <cellStyle name="60% - Accent4 10 2 2" xfId="8259"/>
    <cellStyle name="60% - Accent4 10 3" xfId="4018"/>
    <cellStyle name="60% - Accent4 10 4" xfId="5291"/>
    <cellStyle name="60% - Accent4 10 5" xfId="6562"/>
    <cellStyle name="60% - Accent4 11" xfId="1741"/>
    <cellStyle name="60% - Accent4 11 2" xfId="1742"/>
    <cellStyle name="60% - Accent4 11 2 2" xfId="8261"/>
    <cellStyle name="60% - Accent4 11 3" xfId="4019"/>
    <cellStyle name="60% - Accent4 11 4" xfId="5292"/>
    <cellStyle name="60% - Accent4 11 5" xfId="6563"/>
    <cellStyle name="60% - Accent4 12" xfId="1743"/>
    <cellStyle name="60% - Accent4 12 2" xfId="1744"/>
    <cellStyle name="60% - Accent4 12 2 2" xfId="8263"/>
    <cellStyle name="60% - Accent4 12 3" xfId="4020"/>
    <cellStyle name="60% - Accent4 12 4" xfId="5293"/>
    <cellStyle name="60% - Accent4 12 5" xfId="6564"/>
    <cellStyle name="60% - Accent4 13" xfId="1745"/>
    <cellStyle name="60% - Accent4 13 2" xfId="1746"/>
    <cellStyle name="60% - Accent4 13 2 2" xfId="8265"/>
    <cellStyle name="60% - Accent4 13 3" xfId="4021"/>
    <cellStyle name="60% - Accent4 13 4" xfId="5294"/>
    <cellStyle name="60% - Accent4 13 5" xfId="6565"/>
    <cellStyle name="60% - Accent4 14" xfId="1747"/>
    <cellStyle name="60% - Accent4 14 2" xfId="1748"/>
    <cellStyle name="60% - Accent4 14 2 2" xfId="8267"/>
    <cellStyle name="60% - Accent4 14 3" xfId="4022"/>
    <cellStyle name="60% - Accent4 14 4" xfId="5295"/>
    <cellStyle name="60% - Accent4 14 5" xfId="6566"/>
    <cellStyle name="60% - Accent4 15" xfId="1749"/>
    <cellStyle name="60% - Accent4 15 2" xfId="1750"/>
    <cellStyle name="60% - Accent4 15 2 2" xfId="8268"/>
    <cellStyle name="60% - Accent4 15 3" xfId="4023"/>
    <cellStyle name="60% - Accent4 15 4" xfId="5296"/>
    <cellStyle name="60% - Accent4 15 5" xfId="6567"/>
    <cellStyle name="60% - Accent4 16" xfId="1751"/>
    <cellStyle name="60% - Accent4 16 2" xfId="1752"/>
    <cellStyle name="60% - Accent4 16 2 2" xfId="8269"/>
    <cellStyle name="60% - Accent4 16 3" xfId="4024"/>
    <cellStyle name="60% - Accent4 16 4" xfId="5297"/>
    <cellStyle name="60% - Accent4 16 5" xfId="6568"/>
    <cellStyle name="60% - Accent4 17" xfId="1753"/>
    <cellStyle name="60% - Accent4 17 2" xfId="1754"/>
    <cellStyle name="60% - Accent4 17 2 2" xfId="8270"/>
    <cellStyle name="60% - Accent4 17 3" xfId="4025"/>
    <cellStyle name="60% - Accent4 17 4" xfId="5298"/>
    <cellStyle name="60% - Accent4 17 5" xfId="6569"/>
    <cellStyle name="60% - Accent4 18" xfId="1755"/>
    <cellStyle name="60% - Accent4 18 2" xfId="1756"/>
    <cellStyle name="60% - Accent4 18 2 2" xfId="8271"/>
    <cellStyle name="60% - Accent4 18 3" xfId="4026"/>
    <cellStyle name="60% - Accent4 18 4" xfId="5299"/>
    <cellStyle name="60% - Accent4 18 5" xfId="6570"/>
    <cellStyle name="60% - Accent4 19" xfId="1757"/>
    <cellStyle name="60% - Accent4 19 2" xfId="1758"/>
    <cellStyle name="60% - Accent4 19 2 2" xfId="8272"/>
    <cellStyle name="60% - Accent4 19 3" xfId="4027"/>
    <cellStyle name="60% - Accent4 19 4" xfId="5300"/>
    <cellStyle name="60% - Accent4 19 5" xfId="6571"/>
    <cellStyle name="60% - Accent4 2" xfId="1759"/>
    <cellStyle name="60% - Accent4 2 2" xfId="1760"/>
    <cellStyle name="60% - Accent4 2 2 2" xfId="8273"/>
    <cellStyle name="60% - Accent4 2 3" xfId="4028"/>
    <cellStyle name="60% - Accent4 2 4" xfId="5301"/>
    <cellStyle name="60% - Accent4 2 5" xfId="6572"/>
    <cellStyle name="60% - Accent4 20" xfId="1761"/>
    <cellStyle name="60% - Accent4 20 2" xfId="1762"/>
    <cellStyle name="60% - Accent4 20 2 2" xfId="8274"/>
    <cellStyle name="60% - Accent4 20 3" xfId="4029"/>
    <cellStyle name="60% - Accent4 20 4" xfId="5302"/>
    <cellStyle name="60% - Accent4 20 5" xfId="6573"/>
    <cellStyle name="60% - Accent4 21" xfId="1763"/>
    <cellStyle name="60% - Accent4 21 2" xfId="8275"/>
    <cellStyle name="60% - Accent4 22" xfId="1764"/>
    <cellStyle name="60% - Accent4 22 2" xfId="8276"/>
    <cellStyle name="60% - Accent4 23" xfId="1765"/>
    <cellStyle name="60% - Accent4 23 2" xfId="8277"/>
    <cellStyle name="60% - Accent4 24" xfId="1766"/>
    <cellStyle name="60% - Accent4 24 2" xfId="8278"/>
    <cellStyle name="60% - Accent4 25" xfId="1767"/>
    <cellStyle name="60% - Accent4 25 2" xfId="8279"/>
    <cellStyle name="60% - Accent4 26" xfId="1768"/>
    <cellStyle name="60% - Accent4 26 2" xfId="8280"/>
    <cellStyle name="60% - Accent4 27" xfId="1769"/>
    <cellStyle name="60% - Accent4 27 2" xfId="8281"/>
    <cellStyle name="60% - Accent4 27 3" xfId="17517"/>
    <cellStyle name="60% - Accent4 27 4" xfId="13668"/>
    <cellStyle name="60% - Accent4 28" xfId="1770"/>
    <cellStyle name="60% - Accent4 28 2" xfId="8282"/>
    <cellStyle name="60% - Accent4 28 3" xfId="17518"/>
    <cellStyle name="60% - Accent4 28 4" xfId="13669"/>
    <cellStyle name="60% - Accent4 29" xfId="1771"/>
    <cellStyle name="60% - Accent4 29 2" xfId="8283"/>
    <cellStyle name="60% - Accent4 29 3" xfId="17519"/>
    <cellStyle name="60% - Accent4 29 4" xfId="13670"/>
    <cellStyle name="60% - Accent4 3" xfId="1772"/>
    <cellStyle name="60% - Accent4 3 2" xfId="1773"/>
    <cellStyle name="60% - Accent4 3 2 2" xfId="8284"/>
    <cellStyle name="60% - Accent4 3 3" xfId="4030"/>
    <cellStyle name="60% - Accent4 3 4" xfId="5303"/>
    <cellStyle name="60% - Accent4 3 5" xfId="6574"/>
    <cellStyle name="60% - Accent4 30" xfId="1774"/>
    <cellStyle name="60% - Accent4 30 2" xfId="8285"/>
    <cellStyle name="60% - Accent4 30 3" xfId="17520"/>
    <cellStyle name="60% - Accent4 30 4" xfId="13671"/>
    <cellStyle name="60% - Accent4 31" xfId="1775"/>
    <cellStyle name="60% - Accent4 31 2" xfId="8286"/>
    <cellStyle name="60% - Accent4 31 3" xfId="17521"/>
    <cellStyle name="60% - Accent4 31 4" xfId="13672"/>
    <cellStyle name="60% - Accent4 32" xfId="1776"/>
    <cellStyle name="60% - Accent4 32 2" xfId="8287"/>
    <cellStyle name="60% - Accent4 32 3" xfId="17522"/>
    <cellStyle name="60% - Accent4 32 4" xfId="13673"/>
    <cellStyle name="60% - Accent4 33" xfId="4017"/>
    <cellStyle name="60% - Accent4 33 2" xfId="9112"/>
    <cellStyle name="60% - Accent4 34" xfId="5290"/>
    <cellStyle name="60% - Accent4 34 2" xfId="9114"/>
    <cellStyle name="60% - Accent4 35" xfId="6561"/>
    <cellStyle name="60% - Accent4 35 2" xfId="9116"/>
    <cellStyle name="60% - Accent4 36" xfId="9118"/>
    <cellStyle name="60% - Accent4 37" xfId="9120"/>
    <cellStyle name="60% - Accent4 38" xfId="9122"/>
    <cellStyle name="60% - Accent4 39" xfId="9124"/>
    <cellStyle name="60% - Accent4 4" xfId="1777"/>
    <cellStyle name="60% - Accent4 4 2" xfId="1778"/>
    <cellStyle name="60% - Accent4 4 2 2" xfId="8288"/>
    <cellStyle name="60% - Accent4 4 3" xfId="4031"/>
    <cellStyle name="60% - Accent4 4 4" xfId="5304"/>
    <cellStyle name="60% - Accent4 4 5" xfId="6575"/>
    <cellStyle name="60% - Accent4 40" xfId="9128"/>
    <cellStyle name="60% - Accent4 41" xfId="9130"/>
    <cellStyle name="60% - Accent4 42" xfId="9132"/>
    <cellStyle name="60% - Accent4 43" xfId="9143"/>
    <cellStyle name="60% - Accent4 44" xfId="9148"/>
    <cellStyle name="60% - Accent4 45" xfId="9150"/>
    <cellStyle name="60% - Accent4 46" xfId="9923"/>
    <cellStyle name="60% - Accent4 47" xfId="10016"/>
    <cellStyle name="60% - Accent4 5" xfId="1779"/>
    <cellStyle name="60% - Accent4 5 2" xfId="1780"/>
    <cellStyle name="60% - Accent4 5 2 2" xfId="8289"/>
    <cellStyle name="60% - Accent4 5 3" xfId="4032"/>
    <cellStyle name="60% - Accent4 5 4" xfId="5305"/>
    <cellStyle name="60% - Accent4 5 5" xfId="6576"/>
    <cellStyle name="60% - Accent4 6" xfId="1781"/>
    <cellStyle name="60% - Accent4 6 2" xfId="1782"/>
    <cellStyle name="60% - Accent4 6 2 2" xfId="8290"/>
    <cellStyle name="60% - Accent4 6 3" xfId="4033"/>
    <cellStyle name="60% - Accent4 6 4" xfId="5306"/>
    <cellStyle name="60% - Accent4 6 5" xfId="6577"/>
    <cellStyle name="60% - Accent4 7" xfId="1783"/>
    <cellStyle name="60% - Accent4 7 2" xfId="1784"/>
    <cellStyle name="60% - Accent4 7 2 2" xfId="8291"/>
    <cellStyle name="60% - Accent4 7 3" xfId="4034"/>
    <cellStyle name="60% - Accent4 7 4" xfId="5307"/>
    <cellStyle name="60% - Accent4 7 5" xfId="6578"/>
    <cellStyle name="60% - Accent4 8" xfId="1785"/>
    <cellStyle name="60% - Accent4 8 2" xfId="1786"/>
    <cellStyle name="60% - Accent4 8 2 2" xfId="8292"/>
    <cellStyle name="60% - Accent4 8 3" xfId="4035"/>
    <cellStyle name="60% - Accent4 8 4" xfId="5308"/>
    <cellStyle name="60% - Accent4 8 5" xfId="6579"/>
    <cellStyle name="60% - Accent4 9" xfId="1787"/>
    <cellStyle name="60% - Accent4 9 2" xfId="1788"/>
    <cellStyle name="60% - Accent4 9 2 2" xfId="8293"/>
    <cellStyle name="60% - Accent4 9 3" xfId="4036"/>
    <cellStyle name="60% - Accent4 9 4" xfId="5309"/>
    <cellStyle name="60% - Accent4 9 5" xfId="6580"/>
    <cellStyle name="60% - Accent5" xfId="1789"/>
    <cellStyle name="60% - Accent5 10" xfId="1790"/>
    <cellStyle name="60% - Accent5 10 2" xfId="1791"/>
    <cellStyle name="60% - Accent5 10 2 2" xfId="8294"/>
    <cellStyle name="60% - Accent5 10 3" xfId="4038"/>
    <cellStyle name="60% - Accent5 10 4" xfId="5311"/>
    <cellStyle name="60% - Accent5 10 5" xfId="6582"/>
    <cellStyle name="60% - Accent5 11" xfId="1792"/>
    <cellStyle name="60% - Accent5 11 2" xfId="1793"/>
    <cellStyle name="60% - Accent5 11 2 2" xfId="8295"/>
    <cellStyle name="60% - Accent5 11 3" xfId="4039"/>
    <cellStyle name="60% - Accent5 11 4" xfId="5312"/>
    <cellStyle name="60% - Accent5 11 5" xfId="6583"/>
    <cellStyle name="60% - Accent5 12" xfId="1794"/>
    <cellStyle name="60% - Accent5 12 2" xfId="1795"/>
    <cellStyle name="60% - Accent5 12 2 2" xfId="8296"/>
    <cellStyle name="60% - Accent5 12 3" xfId="4040"/>
    <cellStyle name="60% - Accent5 12 4" xfId="5313"/>
    <cellStyle name="60% - Accent5 12 5" xfId="6584"/>
    <cellStyle name="60% - Accent5 13" xfId="1796"/>
    <cellStyle name="60% - Accent5 13 2" xfId="1797"/>
    <cellStyle name="60% - Accent5 13 2 2" xfId="8297"/>
    <cellStyle name="60% - Accent5 13 3" xfId="4041"/>
    <cellStyle name="60% - Accent5 13 4" xfId="5314"/>
    <cellStyle name="60% - Accent5 13 5" xfId="6585"/>
    <cellStyle name="60% - Accent5 14" xfId="1798"/>
    <cellStyle name="60% - Accent5 14 2" xfId="1799"/>
    <cellStyle name="60% - Accent5 14 2 2" xfId="8298"/>
    <cellStyle name="60% - Accent5 14 3" xfId="4042"/>
    <cellStyle name="60% - Accent5 14 4" xfId="5315"/>
    <cellStyle name="60% - Accent5 14 5" xfId="6586"/>
    <cellStyle name="60% - Accent5 15" xfId="1800"/>
    <cellStyle name="60% - Accent5 15 2" xfId="1801"/>
    <cellStyle name="60% - Accent5 15 2 2" xfId="8299"/>
    <cellStyle name="60% - Accent5 15 3" xfId="4043"/>
    <cellStyle name="60% - Accent5 15 4" xfId="5316"/>
    <cellStyle name="60% - Accent5 15 5" xfId="6587"/>
    <cellStyle name="60% - Accent5 16" xfId="1802"/>
    <cellStyle name="60% - Accent5 16 2" xfId="1803"/>
    <cellStyle name="60% - Accent5 16 2 2" xfId="8300"/>
    <cellStyle name="60% - Accent5 16 3" xfId="4044"/>
    <cellStyle name="60% - Accent5 16 4" xfId="5317"/>
    <cellStyle name="60% - Accent5 16 5" xfId="6588"/>
    <cellStyle name="60% - Accent5 17" xfId="1804"/>
    <cellStyle name="60% - Accent5 17 2" xfId="1805"/>
    <cellStyle name="60% - Accent5 17 2 2" xfId="8301"/>
    <cellStyle name="60% - Accent5 17 3" xfId="4045"/>
    <cellStyle name="60% - Accent5 17 4" xfId="5318"/>
    <cellStyle name="60% - Accent5 17 5" xfId="6589"/>
    <cellStyle name="60% - Accent5 18" xfId="1806"/>
    <cellStyle name="60% - Accent5 18 2" xfId="1807"/>
    <cellStyle name="60% - Accent5 18 2 2" xfId="8302"/>
    <cellStyle name="60% - Accent5 18 3" xfId="4046"/>
    <cellStyle name="60% - Accent5 18 4" xfId="5319"/>
    <cellStyle name="60% - Accent5 18 5" xfId="6590"/>
    <cellStyle name="60% - Accent5 19" xfId="1808"/>
    <cellStyle name="60% - Accent5 19 2" xfId="1809"/>
    <cellStyle name="60% - Accent5 19 2 2" xfId="8303"/>
    <cellStyle name="60% - Accent5 19 3" xfId="4047"/>
    <cellStyle name="60% - Accent5 19 4" xfId="5320"/>
    <cellStyle name="60% - Accent5 19 5" xfId="6591"/>
    <cellStyle name="60% - Accent5 2" xfId="1810"/>
    <cellStyle name="60% - Accent5 2 2" xfId="1811"/>
    <cellStyle name="60% - Accent5 2 2 2" xfId="8304"/>
    <cellStyle name="60% - Accent5 2 3" xfId="4048"/>
    <cellStyle name="60% - Accent5 2 4" xfId="5321"/>
    <cellStyle name="60% - Accent5 2 5" xfId="6592"/>
    <cellStyle name="60% - Accent5 20" xfId="1812"/>
    <cellStyle name="60% - Accent5 20 2" xfId="1813"/>
    <cellStyle name="60% - Accent5 20 2 2" xfId="8305"/>
    <cellStyle name="60% - Accent5 20 3" xfId="4049"/>
    <cellStyle name="60% - Accent5 20 4" xfId="5322"/>
    <cellStyle name="60% - Accent5 20 5" xfId="6593"/>
    <cellStyle name="60% - Accent5 21" xfId="1814"/>
    <cellStyle name="60% - Accent5 21 2" xfId="8306"/>
    <cellStyle name="60% - Accent5 22" xfId="1815"/>
    <cellStyle name="60% - Accent5 22 2" xfId="8307"/>
    <cellStyle name="60% - Accent5 23" xfId="1816"/>
    <cellStyle name="60% - Accent5 23 2" xfId="8308"/>
    <cellStyle name="60% - Accent5 24" xfId="1817"/>
    <cellStyle name="60% - Accent5 24 2" xfId="8309"/>
    <cellStyle name="60% - Accent5 25" xfId="1818"/>
    <cellStyle name="60% - Accent5 25 2" xfId="8310"/>
    <cellStyle name="60% - Accent5 26" xfId="1819"/>
    <cellStyle name="60% - Accent5 26 2" xfId="8311"/>
    <cellStyle name="60% - Accent5 27" xfId="1820"/>
    <cellStyle name="60% - Accent5 27 2" xfId="8312"/>
    <cellStyle name="60% - Accent5 27 3" xfId="17523"/>
    <cellStyle name="60% - Accent5 27 4" xfId="13674"/>
    <cellStyle name="60% - Accent5 28" xfId="1821"/>
    <cellStyle name="60% - Accent5 28 2" xfId="8313"/>
    <cellStyle name="60% - Accent5 28 3" xfId="17524"/>
    <cellStyle name="60% - Accent5 28 4" xfId="13675"/>
    <cellStyle name="60% - Accent5 29" xfId="1822"/>
    <cellStyle name="60% - Accent5 29 2" xfId="8314"/>
    <cellStyle name="60% - Accent5 29 3" xfId="17525"/>
    <cellStyle name="60% - Accent5 29 4" xfId="13676"/>
    <cellStyle name="60% - Accent5 3" xfId="1823"/>
    <cellStyle name="60% - Accent5 3 2" xfId="1824"/>
    <cellStyle name="60% - Accent5 3 2 2" xfId="8315"/>
    <cellStyle name="60% - Accent5 3 3" xfId="4050"/>
    <cellStyle name="60% - Accent5 3 4" xfId="5323"/>
    <cellStyle name="60% - Accent5 3 5" xfId="6594"/>
    <cellStyle name="60% - Accent5 30" xfId="1825"/>
    <cellStyle name="60% - Accent5 30 2" xfId="8316"/>
    <cellStyle name="60% - Accent5 30 3" xfId="17526"/>
    <cellStyle name="60% - Accent5 30 4" xfId="13677"/>
    <cellStyle name="60% - Accent5 31" xfId="1826"/>
    <cellStyle name="60% - Accent5 31 2" xfId="8317"/>
    <cellStyle name="60% - Accent5 31 3" xfId="17527"/>
    <cellStyle name="60% - Accent5 31 4" xfId="13678"/>
    <cellStyle name="60% - Accent5 32" xfId="1827"/>
    <cellStyle name="60% - Accent5 32 2" xfId="8318"/>
    <cellStyle name="60% - Accent5 32 3" xfId="17528"/>
    <cellStyle name="60% - Accent5 32 4" xfId="13679"/>
    <cellStyle name="60% - Accent5 33" xfId="4037"/>
    <cellStyle name="60% - Accent5 33 2" xfId="9231"/>
    <cellStyle name="60% - Accent5 34" xfId="5310"/>
    <cellStyle name="60% - Accent5 34 2" xfId="9232"/>
    <cellStyle name="60% - Accent5 35" xfId="6581"/>
    <cellStyle name="60% - Accent5 35 2" xfId="9233"/>
    <cellStyle name="60% - Accent5 36" xfId="9234"/>
    <cellStyle name="60% - Accent5 37" xfId="9238"/>
    <cellStyle name="60% - Accent5 38" xfId="9240"/>
    <cellStyle name="60% - Accent5 39" xfId="9257"/>
    <cellStyle name="60% - Accent5 4" xfId="1828"/>
    <cellStyle name="60% - Accent5 4 2" xfId="1829"/>
    <cellStyle name="60% - Accent5 4 2 2" xfId="8319"/>
    <cellStyle name="60% - Accent5 4 3" xfId="4051"/>
    <cellStyle name="60% - Accent5 4 4" xfId="5324"/>
    <cellStyle name="60% - Accent5 4 5" xfId="6595"/>
    <cellStyle name="60% - Accent5 40" xfId="9258"/>
    <cellStyle name="60% - Accent5 41" xfId="9259"/>
    <cellStyle name="60% - Accent5 42" xfId="9260"/>
    <cellStyle name="60% - Accent5 43" xfId="9261"/>
    <cellStyle name="60% - Accent5 44" xfId="9262"/>
    <cellStyle name="60% - Accent5 45" xfId="9263"/>
    <cellStyle name="60% - Accent5 46" xfId="9924"/>
    <cellStyle name="60% - Accent5 47" xfId="10017"/>
    <cellStyle name="60% - Accent5 5" xfId="1830"/>
    <cellStyle name="60% - Accent5 5 2" xfId="1831"/>
    <cellStyle name="60% - Accent5 5 2 2" xfId="8320"/>
    <cellStyle name="60% - Accent5 5 3" xfId="4052"/>
    <cellStyle name="60% - Accent5 5 4" xfId="5325"/>
    <cellStyle name="60% - Accent5 5 5" xfId="6596"/>
    <cellStyle name="60% - Accent5 6" xfId="1832"/>
    <cellStyle name="60% - Accent5 6 2" xfId="1833"/>
    <cellStyle name="60% - Accent5 6 2 2" xfId="8321"/>
    <cellStyle name="60% - Accent5 6 3" xfId="4053"/>
    <cellStyle name="60% - Accent5 6 4" xfId="5326"/>
    <cellStyle name="60% - Accent5 6 5" xfId="6597"/>
    <cellStyle name="60% - Accent5 7" xfId="1834"/>
    <cellStyle name="60% - Accent5 7 2" xfId="1835"/>
    <cellStyle name="60% - Accent5 7 2 2" xfId="8322"/>
    <cellStyle name="60% - Accent5 7 3" xfId="4054"/>
    <cellStyle name="60% - Accent5 7 4" xfId="5327"/>
    <cellStyle name="60% - Accent5 7 5" xfId="6598"/>
    <cellStyle name="60% - Accent5 8" xfId="1836"/>
    <cellStyle name="60% - Accent5 8 2" xfId="1837"/>
    <cellStyle name="60% - Accent5 8 2 2" xfId="8323"/>
    <cellStyle name="60% - Accent5 8 3" xfId="4055"/>
    <cellStyle name="60% - Accent5 8 4" xfId="5328"/>
    <cellStyle name="60% - Accent5 8 5" xfId="6599"/>
    <cellStyle name="60% - Accent5 9" xfId="1838"/>
    <cellStyle name="60% - Accent5 9 2" xfId="1839"/>
    <cellStyle name="60% - Accent5 9 2 2" xfId="8324"/>
    <cellStyle name="60% - Accent5 9 3" xfId="4056"/>
    <cellStyle name="60% - Accent5 9 4" xfId="5329"/>
    <cellStyle name="60% - Accent5 9 5" xfId="6600"/>
    <cellStyle name="60% - Accent6" xfId="1840"/>
    <cellStyle name="60% - Accent6 10" xfId="1841"/>
    <cellStyle name="60% - Accent6 10 2" xfId="1842"/>
    <cellStyle name="60% - Accent6 10 2 2" xfId="8325"/>
    <cellStyle name="60% - Accent6 10 3" xfId="4058"/>
    <cellStyle name="60% - Accent6 10 4" xfId="5331"/>
    <cellStyle name="60% - Accent6 10 5" xfId="6602"/>
    <cellStyle name="60% - Accent6 11" xfId="1843"/>
    <cellStyle name="60% - Accent6 11 2" xfId="1844"/>
    <cellStyle name="60% - Accent6 11 2 2" xfId="8326"/>
    <cellStyle name="60% - Accent6 11 3" xfId="4059"/>
    <cellStyle name="60% - Accent6 11 4" xfId="5332"/>
    <cellStyle name="60% - Accent6 11 5" xfId="6603"/>
    <cellStyle name="60% - Accent6 12" xfId="1845"/>
    <cellStyle name="60% - Accent6 12 2" xfId="1846"/>
    <cellStyle name="60% - Accent6 12 2 2" xfId="8327"/>
    <cellStyle name="60% - Accent6 12 3" xfId="4060"/>
    <cellStyle name="60% - Accent6 12 4" xfId="5333"/>
    <cellStyle name="60% - Accent6 12 5" xfId="6604"/>
    <cellStyle name="60% - Accent6 13" xfId="1847"/>
    <cellStyle name="60% - Accent6 13 2" xfId="1848"/>
    <cellStyle name="60% - Accent6 13 2 2" xfId="8328"/>
    <cellStyle name="60% - Accent6 13 3" xfId="4061"/>
    <cellStyle name="60% - Accent6 13 4" xfId="5334"/>
    <cellStyle name="60% - Accent6 13 5" xfId="6605"/>
    <cellStyle name="60% - Accent6 14" xfId="1849"/>
    <cellStyle name="60% - Accent6 14 2" xfId="1850"/>
    <cellStyle name="60% - Accent6 14 2 2" xfId="8329"/>
    <cellStyle name="60% - Accent6 14 3" xfId="4062"/>
    <cellStyle name="60% - Accent6 14 4" xfId="5335"/>
    <cellStyle name="60% - Accent6 14 5" xfId="6606"/>
    <cellStyle name="60% - Accent6 15" xfId="1851"/>
    <cellStyle name="60% - Accent6 15 2" xfId="1852"/>
    <cellStyle name="60% - Accent6 15 2 2" xfId="8330"/>
    <cellStyle name="60% - Accent6 15 3" xfId="4063"/>
    <cellStyle name="60% - Accent6 15 4" xfId="5336"/>
    <cellStyle name="60% - Accent6 15 5" xfId="6607"/>
    <cellStyle name="60% - Accent6 16" xfId="1853"/>
    <cellStyle name="60% - Accent6 16 2" xfId="1854"/>
    <cellStyle name="60% - Accent6 16 2 2" xfId="8331"/>
    <cellStyle name="60% - Accent6 16 3" xfId="4064"/>
    <cellStyle name="60% - Accent6 16 4" xfId="5337"/>
    <cellStyle name="60% - Accent6 16 5" xfId="6608"/>
    <cellStyle name="60% - Accent6 17" xfId="1855"/>
    <cellStyle name="60% - Accent6 17 2" xfId="1856"/>
    <cellStyle name="60% - Accent6 17 2 2" xfId="8332"/>
    <cellStyle name="60% - Accent6 17 3" xfId="4065"/>
    <cellStyle name="60% - Accent6 17 4" xfId="5338"/>
    <cellStyle name="60% - Accent6 17 5" xfId="6609"/>
    <cellStyle name="60% - Accent6 18" xfId="1857"/>
    <cellStyle name="60% - Accent6 18 2" xfId="1858"/>
    <cellStyle name="60% - Accent6 18 2 2" xfId="8333"/>
    <cellStyle name="60% - Accent6 18 3" xfId="4066"/>
    <cellStyle name="60% - Accent6 18 4" xfId="5339"/>
    <cellStyle name="60% - Accent6 18 5" xfId="6610"/>
    <cellStyle name="60% - Accent6 19" xfId="1859"/>
    <cellStyle name="60% - Accent6 19 2" xfId="1860"/>
    <cellStyle name="60% - Accent6 19 2 2" xfId="8334"/>
    <cellStyle name="60% - Accent6 19 3" xfId="4067"/>
    <cellStyle name="60% - Accent6 19 4" xfId="5340"/>
    <cellStyle name="60% - Accent6 19 5" xfId="6611"/>
    <cellStyle name="60% - Accent6 2" xfId="1861"/>
    <cellStyle name="60% - Accent6 2 2" xfId="1862"/>
    <cellStyle name="60% - Accent6 2 2 2" xfId="8335"/>
    <cellStyle name="60% - Accent6 2 3" xfId="4068"/>
    <cellStyle name="60% - Accent6 2 4" xfId="5341"/>
    <cellStyle name="60% - Accent6 2 5" xfId="6612"/>
    <cellStyle name="60% - Accent6 20" xfId="1863"/>
    <cellStyle name="60% - Accent6 20 2" xfId="1864"/>
    <cellStyle name="60% - Accent6 20 2 2" xfId="8336"/>
    <cellStyle name="60% - Accent6 20 3" xfId="4069"/>
    <cellStyle name="60% - Accent6 20 4" xfId="5342"/>
    <cellStyle name="60% - Accent6 20 5" xfId="6613"/>
    <cellStyle name="60% - Accent6 21" xfId="1865"/>
    <cellStyle name="60% - Accent6 21 2" xfId="8337"/>
    <cellStyle name="60% - Accent6 22" xfId="1866"/>
    <cellStyle name="60% - Accent6 22 2" xfId="8338"/>
    <cellStyle name="60% - Accent6 23" xfId="1867"/>
    <cellStyle name="60% - Accent6 23 2" xfId="8339"/>
    <cellStyle name="60% - Accent6 24" xfId="1868"/>
    <cellStyle name="60% - Accent6 24 2" xfId="8340"/>
    <cellStyle name="60% - Accent6 25" xfId="1869"/>
    <cellStyle name="60% - Accent6 25 2" xfId="8341"/>
    <cellStyle name="60% - Accent6 26" xfId="1870"/>
    <cellStyle name="60% - Accent6 26 2" xfId="8342"/>
    <cellStyle name="60% - Accent6 27" xfId="1871"/>
    <cellStyle name="60% - Accent6 27 2" xfId="8343"/>
    <cellStyle name="60% - Accent6 27 3" xfId="17529"/>
    <cellStyle name="60% - Accent6 27 4" xfId="13680"/>
    <cellStyle name="60% - Accent6 28" xfId="1872"/>
    <cellStyle name="60% - Accent6 28 2" xfId="8344"/>
    <cellStyle name="60% - Accent6 28 3" xfId="17530"/>
    <cellStyle name="60% - Accent6 28 4" xfId="13681"/>
    <cellStyle name="60% - Accent6 29" xfId="1873"/>
    <cellStyle name="60% - Accent6 29 2" xfId="8345"/>
    <cellStyle name="60% - Accent6 29 3" xfId="17531"/>
    <cellStyle name="60% - Accent6 29 4" xfId="13682"/>
    <cellStyle name="60% - Accent6 3" xfId="1874"/>
    <cellStyle name="60% - Accent6 3 2" xfId="1875"/>
    <cellStyle name="60% - Accent6 3 2 2" xfId="8346"/>
    <cellStyle name="60% - Accent6 3 3" xfId="4070"/>
    <cellStyle name="60% - Accent6 3 4" xfId="5343"/>
    <cellStyle name="60% - Accent6 3 5" xfId="6614"/>
    <cellStyle name="60% - Accent6 30" xfId="1876"/>
    <cellStyle name="60% - Accent6 30 2" xfId="8347"/>
    <cellStyle name="60% - Accent6 30 3" xfId="17532"/>
    <cellStyle name="60% - Accent6 30 4" xfId="13683"/>
    <cellStyle name="60% - Accent6 31" xfId="1877"/>
    <cellStyle name="60% - Accent6 31 2" xfId="8348"/>
    <cellStyle name="60% - Accent6 31 3" xfId="17533"/>
    <cellStyle name="60% - Accent6 31 4" xfId="13684"/>
    <cellStyle name="60% - Accent6 32" xfId="1878"/>
    <cellStyle name="60% - Accent6 32 2" xfId="8349"/>
    <cellStyle name="60% - Accent6 32 3" xfId="17534"/>
    <cellStyle name="60% - Accent6 32 4" xfId="13685"/>
    <cellStyle name="60% - Accent6 33" xfId="4057"/>
    <cellStyle name="60% - Accent6 33 2" xfId="9301"/>
    <cellStyle name="60% - Accent6 34" xfId="5330"/>
    <cellStyle name="60% - Accent6 34 2" xfId="9302"/>
    <cellStyle name="60% - Accent6 35" xfId="6601"/>
    <cellStyle name="60% - Accent6 35 2" xfId="9303"/>
    <cellStyle name="60% - Accent6 36" xfId="9304"/>
    <cellStyle name="60% - Accent6 37" xfId="9305"/>
    <cellStyle name="60% - Accent6 38" xfId="9306"/>
    <cellStyle name="60% - Accent6 39" xfId="9307"/>
    <cellStyle name="60% - Accent6 4" xfId="1879"/>
    <cellStyle name="60% - Accent6 4 2" xfId="1880"/>
    <cellStyle name="60% - Accent6 4 2 2" xfId="8350"/>
    <cellStyle name="60% - Accent6 4 3" xfId="4071"/>
    <cellStyle name="60% - Accent6 4 4" xfId="5344"/>
    <cellStyle name="60% - Accent6 4 5" xfId="6615"/>
    <cellStyle name="60% - Accent6 40" xfId="9308"/>
    <cellStyle name="60% - Accent6 41" xfId="9309"/>
    <cellStyle name="60% - Accent6 42" xfId="9310"/>
    <cellStyle name="60% - Accent6 43" xfId="9311"/>
    <cellStyle name="60% - Accent6 44" xfId="9312"/>
    <cellStyle name="60% - Accent6 45" xfId="9313"/>
    <cellStyle name="60% - Accent6 46" xfId="9925"/>
    <cellStyle name="60% - Accent6 47" xfId="10018"/>
    <cellStyle name="60% - Accent6 5" xfId="1881"/>
    <cellStyle name="60% - Accent6 5 2" xfId="1882"/>
    <cellStyle name="60% - Accent6 5 2 2" xfId="8351"/>
    <cellStyle name="60% - Accent6 5 3" xfId="4072"/>
    <cellStyle name="60% - Accent6 5 4" xfId="5345"/>
    <cellStyle name="60% - Accent6 5 5" xfId="6616"/>
    <cellStyle name="60% - Accent6 6" xfId="1883"/>
    <cellStyle name="60% - Accent6 6 2" xfId="1884"/>
    <cellStyle name="60% - Accent6 6 2 2" xfId="8352"/>
    <cellStyle name="60% - Accent6 6 3" xfId="4073"/>
    <cellStyle name="60% - Accent6 6 4" xfId="5346"/>
    <cellStyle name="60% - Accent6 6 5" xfId="6617"/>
    <cellStyle name="60% - Accent6 7" xfId="1885"/>
    <cellStyle name="60% - Accent6 7 2" xfId="1886"/>
    <cellStyle name="60% - Accent6 7 2 2" xfId="8353"/>
    <cellStyle name="60% - Accent6 7 3" xfId="4074"/>
    <cellStyle name="60% - Accent6 7 4" xfId="5347"/>
    <cellStyle name="60% - Accent6 7 5" xfId="6618"/>
    <cellStyle name="60% - Accent6 8" xfId="1887"/>
    <cellStyle name="60% - Accent6 8 2" xfId="1888"/>
    <cellStyle name="60% - Accent6 8 2 2" xfId="8354"/>
    <cellStyle name="60% - Accent6 8 3" xfId="4075"/>
    <cellStyle name="60% - Accent6 8 4" xfId="5348"/>
    <cellStyle name="60% - Accent6 8 5" xfId="6619"/>
    <cellStyle name="60% - Accent6 9" xfId="1889"/>
    <cellStyle name="60% - Accent6 9 2" xfId="1890"/>
    <cellStyle name="60% - Accent6 9 2 2" xfId="8355"/>
    <cellStyle name="60% - Accent6 9 3" xfId="4076"/>
    <cellStyle name="60% - Accent6 9 4" xfId="5349"/>
    <cellStyle name="60% - Accent6 9 5" xfId="6620"/>
    <cellStyle name="60% - 강조색1 2" xfId="89"/>
    <cellStyle name="60% - 강조색1 2 2" xfId="90"/>
    <cellStyle name="60% - 강조색1 2 2 2" xfId="8356"/>
    <cellStyle name="60% - 강조색1 2 3" xfId="91"/>
    <cellStyle name="60% - 강조색1 2 4" xfId="92"/>
    <cellStyle name="60% - 강조색1 2 5" xfId="3436"/>
    <cellStyle name="60% - 강조색1 3" xfId="93"/>
    <cellStyle name="60% - 강조색1 4" xfId="94"/>
    <cellStyle name="60% - 강조색2 2" xfId="95"/>
    <cellStyle name="60% - 강조색2 2 2" xfId="96"/>
    <cellStyle name="60% - 강조색2 2 2 2" xfId="8357"/>
    <cellStyle name="60% - 강조색2 2 3" xfId="97"/>
    <cellStyle name="60% - 강조색2 2 4" xfId="98"/>
    <cellStyle name="60% - 강조색2 2 5" xfId="3440"/>
    <cellStyle name="60% - 강조색2 3" xfId="99"/>
    <cellStyle name="60% - 강조색2 4" xfId="100"/>
    <cellStyle name="60% - 강조색3 2" xfId="101"/>
    <cellStyle name="60% - 강조색3 2 2" xfId="102"/>
    <cellStyle name="60% - 강조색3 2 2 2" xfId="8358"/>
    <cellStyle name="60% - 강조색3 2 3" xfId="103"/>
    <cellStyle name="60% - 강조색3 2 4" xfId="104"/>
    <cellStyle name="60% - 강조색3 2 5" xfId="3444"/>
    <cellStyle name="60% - 강조색3 3" xfId="105"/>
    <cellStyle name="60% - 강조색3 4" xfId="106"/>
    <cellStyle name="60% - 강조색4 2" xfId="107"/>
    <cellStyle name="60% - 강조색4 2 2" xfId="108"/>
    <cellStyle name="60% - 강조색4 2 2 2" xfId="8359"/>
    <cellStyle name="60% - 강조색4 2 3" xfId="109"/>
    <cellStyle name="60% - 강조색4 2 4" xfId="110"/>
    <cellStyle name="60% - 강조색4 2 5" xfId="3448"/>
    <cellStyle name="60% - 강조색4 3" xfId="111"/>
    <cellStyle name="60% - 강조색4 4" xfId="112"/>
    <cellStyle name="60% - 강조색5 2" xfId="113"/>
    <cellStyle name="60% - 강조색5 2 2" xfId="114"/>
    <cellStyle name="60% - 강조색5 2 2 2" xfId="8360"/>
    <cellStyle name="60% - 강조색5 2 3" xfId="115"/>
    <cellStyle name="60% - 강조색5 2 4" xfId="116"/>
    <cellStyle name="60% - 강조색5 2 5" xfId="3452"/>
    <cellStyle name="60% - 강조색5 3" xfId="117"/>
    <cellStyle name="60% - 강조색5 4" xfId="118"/>
    <cellStyle name="60% - 강조색6 2" xfId="119"/>
    <cellStyle name="60% - 강조색6 2 2" xfId="120"/>
    <cellStyle name="60% - 강조색6 2 2 2" xfId="8361"/>
    <cellStyle name="60% - 강조색6 2 3" xfId="121"/>
    <cellStyle name="60% - 강조색6 2 4" xfId="122"/>
    <cellStyle name="60% - 강조색6 2 5" xfId="3456"/>
    <cellStyle name="60% - 강조색6 3" xfId="123"/>
    <cellStyle name="60% - 강조색6 4" xfId="124"/>
    <cellStyle name="Accent1" xfId="2166"/>
    <cellStyle name="Accent1 10" xfId="2167"/>
    <cellStyle name="Accent1 10 2" xfId="2168"/>
    <cellStyle name="Accent1 10 2 2" xfId="8362"/>
    <cellStyle name="Accent1 10 3" xfId="4258"/>
    <cellStyle name="Accent1 10 4" xfId="5529"/>
    <cellStyle name="Accent1 10 5" xfId="6801"/>
    <cellStyle name="Accent1 11" xfId="2169"/>
    <cellStyle name="Accent1 11 2" xfId="2170"/>
    <cellStyle name="Accent1 11 2 2" xfId="8363"/>
    <cellStyle name="Accent1 11 3" xfId="4259"/>
    <cellStyle name="Accent1 11 4" xfId="5530"/>
    <cellStyle name="Accent1 11 5" xfId="6802"/>
    <cellStyle name="Accent1 12" xfId="2171"/>
    <cellStyle name="Accent1 12 2" xfId="2172"/>
    <cellStyle name="Accent1 12 2 2" xfId="8364"/>
    <cellStyle name="Accent1 12 3" xfId="4260"/>
    <cellStyle name="Accent1 12 4" xfId="5531"/>
    <cellStyle name="Accent1 12 5" xfId="6803"/>
    <cellStyle name="Accent1 13" xfId="2173"/>
    <cellStyle name="Accent1 13 2" xfId="2174"/>
    <cellStyle name="Accent1 13 2 2" xfId="8365"/>
    <cellStyle name="Accent1 13 3" xfId="4261"/>
    <cellStyle name="Accent1 13 4" xfId="5532"/>
    <cellStyle name="Accent1 13 5" xfId="6804"/>
    <cellStyle name="Accent1 14" xfId="2175"/>
    <cellStyle name="Accent1 14 2" xfId="2176"/>
    <cellStyle name="Accent1 14 2 2" xfId="8366"/>
    <cellStyle name="Accent1 14 3" xfId="4262"/>
    <cellStyle name="Accent1 14 4" xfId="5533"/>
    <cellStyle name="Accent1 14 5" xfId="6805"/>
    <cellStyle name="Accent1 15" xfId="2177"/>
    <cellStyle name="Accent1 15 2" xfId="2178"/>
    <cellStyle name="Accent1 15 2 2" xfId="8367"/>
    <cellStyle name="Accent1 15 3" xfId="4263"/>
    <cellStyle name="Accent1 15 4" xfId="5534"/>
    <cellStyle name="Accent1 15 5" xfId="6806"/>
    <cellStyle name="Accent1 16" xfId="2179"/>
    <cellStyle name="Accent1 16 2" xfId="2180"/>
    <cellStyle name="Accent1 16 2 2" xfId="8368"/>
    <cellStyle name="Accent1 16 3" xfId="4264"/>
    <cellStyle name="Accent1 16 4" xfId="5535"/>
    <cellStyle name="Accent1 16 5" xfId="6807"/>
    <cellStyle name="Accent1 17" xfId="2181"/>
    <cellStyle name="Accent1 17 2" xfId="2182"/>
    <cellStyle name="Accent1 17 2 2" xfId="8369"/>
    <cellStyle name="Accent1 17 3" xfId="4265"/>
    <cellStyle name="Accent1 17 4" xfId="5536"/>
    <cellStyle name="Accent1 17 5" xfId="6808"/>
    <cellStyle name="Accent1 18" xfId="2183"/>
    <cellStyle name="Accent1 18 2" xfId="2184"/>
    <cellStyle name="Accent1 18 2 2" xfId="8370"/>
    <cellStyle name="Accent1 18 3" xfId="4266"/>
    <cellStyle name="Accent1 18 4" xfId="5537"/>
    <cellStyle name="Accent1 18 5" xfId="6809"/>
    <cellStyle name="Accent1 19" xfId="2185"/>
    <cellStyle name="Accent1 19 2" xfId="2186"/>
    <cellStyle name="Accent1 19 2 2" xfId="8371"/>
    <cellStyle name="Accent1 19 3" xfId="4267"/>
    <cellStyle name="Accent1 19 4" xfId="5538"/>
    <cellStyle name="Accent1 19 5" xfId="6810"/>
    <cellStyle name="Accent1 2" xfId="2187"/>
    <cellStyle name="Accent1 2 2" xfId="2188"/>
    <cellStyle name="Accent1 2 2 2" xfId="8372"/>
    <cellStyle name="Accent1 2 3" xfId="4268"/>
    <cellStyle name="Accent1 2 4" xfId="5539"/>
    <cellStyle name="Accent1 2 5" xfId="6811"/>
    <cellStyle name="Accent1 20" xfId="2189"/>
    <cellStyle name="Accent1 20 2" xfId="2190"/>
    <cellStyle name="Accent1 20 2 2" xfId="8373"/>
    <cellStyle name="Accent1 20 3" xfId="4269"/>
    <cellStyle name="Accent1 20 4" xfId="5540"/>
    <cellStyle name="Accent1 20 5" xfId="6812"/>
    <cellStyle name="Accent1 21" xfId="2191"/>
    <cellStyle name="Accent1 21 2" xfId="8374"/>
    <cellStyle name="Accent1 22" xfId="2192"/>
    <cellStyle name="Accent1 22 2" xfId="8375"/>
    <cellStyle name="Accent1 23" xfId="2193"/>
    <cellStyle name="Accent1 23 2" xfId="8376"/>
    <cellStyle name="Accent1 24" xfId="2194"/>
    <cellStyle name="Accent1 24 2" xfId="8377"/>
    <cellStyle name="Accent1 25" xfId="2195"/>
    <cellStyle name="Accent1 25 2" xfId="8378"/>
    <cellStyle name="Accent1 26" xfId="2196"/>
    <cellStyle name="Accent1 26 2" xfId="8379"/>
    <cellStyle name="Accent1 27" xfId="2197"/>
    <cellStyle name="Accent1 27 2" xfId="8380"/>
    <cellStyle name="Accent1 27 3" xfId="17584"/>
    <cellStyle name="Accent1 27 4" xfId="13732"/>
    <cellStyle name="Accent1 28" xfId="2198"/>
    <cellStyle name="Accent1 28 2" xfId="8381"/>
    <cellStyle name="Accent1 28 3" xfId="17585"/>
    <cellStyle name="Accent1 28 4" xfId="13733"/>
    <cellStyle name="Accent1 29" xfId="2199"/>
    <cellStyle name="Accent1 29 2" xfId="8382"/>
    <cellStyle name="Accent1 29 3" xfId="17586"/>
    <cellStyle name="Accent1 29 4" xfId="13734"/>
    <cellStyle name="Accent1 3" xfId="2200"/>
    <cellStyle name="Accent1 3 2" xfId="2201"/>
    <cellStyle name="Accent1 3 2 2" xfId="8383"/>
    <cellStyle name="Accent1 3 3" xfId="4270"/>
    <cellStyle name="Accent1 3 4" xfId="5541"/>
    <cellStyle name="Accent1 3 5" xfId="6813"/>
    <cellStyle name="Accent1 30" xfId="2202"/>
    <cellStyle name="Accent1 30 2" xfId="8384"/>
    <cellStyle name="Accent1 30 3" xfId="17587"/>
    <cellStyle name="Accent1 30 4" xfId="13735"/>
    <cellStyle name="Accent1 31" xfId="2203"/>
    <cellStyle name="Accent1 31 2" xfId="8385"/>
    <cellStyle name="Accent1 31 3" xfId="17588"/>
    <cellStyle name="Accent1 31 4" xfId="13736"/>
    <cellStyle name="Accent1 32" xfId="2204"/>
    <cellStyle name="Accent1 32 2" xfId="8386"/>
    <cellStyle name="Accent1 32 3" xfId="17589"/>
    <cellStyle name="Accent1 32 4" xfId="13737"/>
    <cellStyle name="Accent1 33" xfId="4257"/>
    <cellStyle name="Accent1 33 2" xfId="7308"/>
    <cellStyle name="Accent1 34" xfId="5528"/>
    <cellStyle name="Accent1 34 2" xfId="7310"/>
    <cellStyle name="Accent1 35" xfId="6800"/>
    <cellStyle name="Accent1 35 2" xfId="7312"/>
    <cellStyle name="Accent1 36" xfId="7314"/>
    <cellStyle name="Accent1 37" xfId="7316"/>
    <cellStyle name="Accent1 38" xfId="7328"/>
    <cellStyle name="Accent1 39" xfId="7335"/>
    <cellStyle name="Accent1 4" xfId="2205"/>
    <cellStyle name="Accent1 4 2" xfId="2206"/>
    <cellStyle name="Accent1 4 2 2" xfId="8387"/>
    <cellStyle name="Accent1 4 3" xfId="4271"/>
    <cellStyle name="Accent1 4 4" xfId="5542"/>
    <cellStyle name="Accent1 4 5" xfId="6814"/>
    <cellStyle name="Accent1 40" xfId="7339"/>
    <cellStyle name="Accent1 41" xfId="7341"/>
    <cellStyle name="Accent1 42" xfId="7343"/>
    <cellStyle name="Accent1 43" xfId="7345"/>
    <cellStyle name="Accent1 44" xfId="7347"/>
    <cellStyle name="Accent1 45" xfId="7357"/>
    <cellStyle name="Accent1 46" xfId="9926"/>
    <cellStyle name="Accent1 47" xfId="10024"/>
    <cellStyle name="Accent1 5" xfId="2207"/>
    <cellStyle name="Accent1 5 2" xfId="2208"/>
    <cellStyle name="Accent1 5 2 2" xfId="8389"/>
    <cellStyle name="Accent1 5 3" xfId="4272"/>
    <cellStyle name="Accent1 5 4" xfId="5543"/>
    <cellStyle name="Accent1 5 5" xfId="6815"/>
    <cellStyle name="Accent1 6" xfId="2209"/>
    <cellStyle name="Accent1 6 2" xfId="2210"/>
    <cellStyle name="Accent1 6 2 2" xfId="8391"/>
    <cellStyle name="Accent1 6 3" xfId="4273"/>
    <cellStyle name="Accent1 6 4" xfId="5544"/>
    <cellStyle name="Accent1 6 5" xfId="6816"/>
    <cellStyle name="Accent1 7" xfId="2211"/>
    <cellStyle name="Accent1 7 2" xfId="2212"/>
    <cellStyle name="Accent1 7 2 2" xfId="8393"/>
    <cellStyle name="Accent1 7 3" xfId="4274"/>
    <cellStyle name="Accent1 7 4" xfId="5545"/>
    <cellStyle name="Accent1 7 5" xfId="6817"/>
    <cellStyle name="Accent1 8" xfId="2213"/>
    <cellStyle name="Accent1 8 2" xfId="2214"/>
    <cellStyle name="Accent1 8 2 2" xfId="8395"/>
    <cellStyle name="Accent1 8 3" xfId="4275"/>
    <cellStyle name="Accent1 8 4" xfId="5546"/>
    <cellStyle name="Accent1 8 5" xfId="6818"/>
    <cellStyle name="Accent1 9" xfId="2215"/>
    <cellStyle name="Accent1 9 2" xfId="2216"/>
    <cellStyle name="Accent1 9 2 2" xfId="8397"/>
    <cellStyle name="Accent1 9 3" xfId="4276"/>
    <cellStyle name="Accent1 9 4" xfId="5547"/>
    <cellStyle name="Accent1 9 5" xfId="6819"/>
    <cellStyle name="Accent2" xfId="2217"/>
    <cellStyle name="Accent2 10" xfId="2218"/>
    <cellStyle name="Accent2 10 2" xfId="2219"/>
    <cellStyle name="Accent2 10 2 2" xfId="8400"/>
    <cellStyle name="Accent2 10 3" xfId="4278"/>
    <cellStyle name="Accent2 10 4" xfId="5549"/>
    <cellStyle name="Accent2 10 5" xfId="6821"/>
    <cellStyle name="Accent2 11" xfId="2220"/>
    <cellStyle name="Accent2 11 2" xfId="2221"/>
    <cellStyle name="Accent2 11 2 2" xfId="8401"/>
    <cellStyle name="Accent2 11 3" xfId="4279"/>
    <cellStyle name="Accent2 11 4" xfId="5550"/>
    <cellStyle name="Accent2 11 5" xfId="6822"/>
    <cellStyle name="Accent2 12" xfId="2222"/>
    <cellStyle name="Accent2 12 2" xfId="2223"/>
    <cellStyle name="Accent2 12 2 2" xfId="8402"/>
    <cellStyle name="Accent2 12 3" xfId="4280"/>
    <cellStyle name="Accent2 12 4" xfId="5551"/>
    <cellStyle name="Accent2 12 5" xfId="6823"/>
    <cellStyle name="Accent2 13" xfId="2224"/>
    <cellStyle name="Accent2 13 2" xfId="2225"/>
    <cellStyle name="Accent2 13 2 2" xfId="8404"/>
    <cellStyle name="Accent2 13 3" xfId="4281"/>
    <cellStyle name="Accent2 13 4" xfId="5552"/>
    <cellStyle name="Accent2 13 5" xfId="6824"/>
    <cellStyle name="Accent2 14" xfId="2226"/>
    <cellStyle name="Accent2 14 2" xfId="2227"/>
    <cellStyle name="Accent2 14 2 2" xfId="8406"/>
    <cellStyle name="Accent2 14 3" xfId="4282"/>
    <cellStyle name="Accent2 14 4" xfId="5553"/>
    <cellStyle name="Accent2 14 5" xfId="6825"/>
    <cellStyle name="Accent2 15" xfId="2228"/>
    <cellStyle name="Accent2 15 2" xfId="2229"/>
    <cellStyle name="Accent2 15 2 2" xfId="8408"/>
    <cellStyle name="Accent2 15 3" xfId="4283"/>
    <cellStyle name="Accent2 15 4" xfId="5554"/>
    <cellStyle name="Accent2 15 5" xfId="6826"/>
    <cellStyle name="Accent2 16" xfId="2230"/>
    <cellStyle name="Accent2 16 2" xfId="2231"/>
    <cellStyle name="Accent2 16 2 2" xfId="8410"/>
    <cellStyle name="Accent2 16 3" xfId="4284"/>
    <cellStyle name="Accent2 16 4" xfId="5555"/>
    <cellStyle name="Accent2 16 5" xfId="6827"/>
    <cellStyle name="Accent2 17" xfId="2232"/>
    <cellStyle name="Accent2 17 2" xfId="2233"/>
    <cellStyle name="Accent2 17 2 2" xfId="8412"/>
    <cellStyle name="Accent2 17 3" xfId="4285"/>
    <cellStyle name="Accent2 17 4" xfId="5556"/>
    <cellStyle name="Accent2 17 5" xfId="6828"/>
    <cellStyle name="Accent2 18" xfId="2234"/>
    <cellStyle name="Accent2 18 2" xfId="2235"/>
    <cellStyle name="Accent2 18 2 2" xfId="8414"/>
    <cellStyle name="Accent2 18 3" xfId="4286"/>
    <cellStyle name="Accent2 18 4" xfId="5557"/>
    <cellStyle name="Accent2 18 5" xfId="6829"/>
    <cellStyle name="Accent2 19" xfId="2236"/>
    <cellStyle name="Accent2 19 2" xfId="2237"/>
    <cellStyle name="Accent2 19 2 2" xfId="8415"/>
    <cellStyle name="Accent2 19 3" xfId="4287"/>
    <cellStyle name="Accent2 19 4" xfId="5558"/>
    <cellStyle name="Accent2 19 5" xfId="6830"/>
    <cellStyle name="Accent2 2" xfId="2238"/>
    <cellStyle name="Accent2 2 2" xfId="2239"/>
    <cellStyle name="Accent2 2 2 2" xfId="8416"/>
    <cellStyle name="Accent2 2 3" xfId="4288"/>
    <cellStyle name="Accent2 2 4" xfId="5559"/>
    <cellStyle name="Accent2 2 5" xfId="6831"/>
    <cellStyle name="Accent2 20" xfId="2240"/>
    <cellStyle name="Accent2 20 2" xfId="2241"/>
    <cellStyle name="Accent2 20 2 2" xfId="8417"/>
    <cellStyle name="Accent2 20 3" xfId="4289"/>
    <cellStyle name="Accent2 20 4" xfId="5560"/>
    <cellStyle name="Accent2 20 5" xfId="6832"/>
    <cellStyle name="Accent2 21" xfId="2242"/>
    <cellStyle name="Accent2 21 2" xfId="8418"/>
    <cellStyle name="Accent2 22" xfId="2243"/>
    <cellStyle name="Accent2 22 2" xfId="8419"/>
    <cellStyle name="Accent2 23" xfId="2244"/>
    <cellStyle name="Accent2 23 2" xfId="8420"/>
    <cellStyle name="Accent2 24" xfId="2245"/>
    <cellStyle name="Accent2 24 2" xfId="8421"/>
    <cellStyle name="Accent2 25" xfId="2246"/>
    <cellStyle name="Accent2 25 2" xfId="8422"/>
    <cellStyle name="Accent2 26" xfId="2247"/>
    <cellStyle name="Accent2 26 2" xfId="8423"/>
    <cellStyle name="Accent2 27" xfId="2248"/>
    <cellStyle name="Accent2 27 2" xfId="8424"/>
    <cellStyle name="Accent2 27 3" xfId="17590"/>
    <cellStyle name="Accent2 27 4" xfId="13738"/>
    <cellStyle name="Accent2 28" xfId="2249"/>
    <cellStyle name="Accent2 28 2" xfId="8425"/>
    <cellStyle name="Accent2 28 3" xfId="17591"/>
    <cellStyle name="Accent2 28 4" xfId="13739"/>
    <cellStyle name="Accent2 29" xfId="2250"/>
    <cellStyle name="Accent2 29 2" xfId="8426"/>
    <cellStyle name="Accent2 29 3" xfId="17592"/>
    <cellStyle name="Accent2 29 4" xfId="13740"/>
    <cellStyle name="Accent2 3" xfId="2251"/>
    <cellStyle name="Accent2 3 2" xfId="2252"/>
    <cellStyle name="Accent2 3 2 2" xfId="8427"/>
    <cellStyle name="Accent2 3 3" xfId="4290"/>
    <cellStyle name="Accent2 3 4" xfId="5561"/>
    <cellStyle name="Accent2 3 5" xfId="6833"/>
    <cellStyle name="Accent2 30" xfId="2253"/>
    <cellStyle name="Accent2 30 2" xfId="8428"/>
    <cellStyle name="Accent2 30 3" xfId="17593"/>
    <cellStyle name="Accent2 30 4" xfId="13741"/>
    <cellStyle name="Accent2 31" xfId="2254"/>
    <cellStyle name="Accent2 31 2" xfId="8429"/>
    <cellStyle name="Accent2 31 3" xfId="17594"/>
    <cellStyle name="Accent2 31 4" xfId="13742"/>
    <cellStyle name="Accent2 32" xfId="2255"/>
    <cellStyle name="Accent2 32 2" xfId="8430"/>
    <cellStyle name="Accent2 32 3" xfId="17595"/>
    <cellStyle name="Accent2 32 4" xfId="13743"/>
    <cellStyle name="Accent2 33" xfId="4277"/>
    <cellStyle name="Accent2 33 2" xfId="7433"/>
    <cellStyle name="Accent2 34" xfId="5548"/>
    <cellStyle name="Accent2 34 2" xfId="7435"/>
    <cellStyle name="Accent2 35" xfId="6820"/>
    <cellStyle name="Accent2 35 2" xfId="7437"/>
    <cellStyle name="Accent2 36" xfId="7439"/>
    <cellStyle name="Accent2 37" xfId="7441"/>
    <cellStyle name="Accent2 38" xfId="7443"/>
    <cellStyle name="Accent2 39" xfId="7445"/>
    <cellStyle name="Accent2 4" xfId="2256"/>
    <cellStyle name="Accent2 4 2" xfId="2257"/>
    <cellStyle name="Accent2 4 2 2" xfId="8431"/>
    <cellStyle name="Accent2 4 3" xfId="4291"/>
    <cellStyle name="Accent2 4 4" xfId="5562"/>
    <cellStyle name="Accent2 4 5" xfId="6834"/>
    <cellStyle name="Accent2 40" xfId="7448"/>
    <cellStyle name="Accent2 41" xfId="7450"/>
    <cellStyle name="Accent2 42" xfId="7452"/>
    <cellStyle name="Accent2 43" xfId="7454"/>
    <cellStyle name="Accent2 44" xfId="7456"/>
    <cellStyle name="Accent2 45" xfId="7458"/>
    <cellStyle name="Accent2 46" xfId="9927"/>
    <cellStyle name="Accent2 47" xfId="10025"/>
    <cellStyle name="Accent2 5" xfId="2258"/>
    <cellStyle name="Accent2 5 2" xfId="2259"/>
    <cellStyle name="Accent2 5 2 2" xfId="8432"/>
    <cellStyle name="Accent2 5 3" xfId="4292"/>
    <cellStyle name="Accent2 5 4" xfId="5563"/>
    <cellStyle name="Accent2 5 5" xfId="6835"/>
    <cellStyle name="Accent2 6" xfId="2260"/>
    <cellStyle name="Accent2 6 2" xfId="2261"/>
    <cellStyle name="Accent2 6 2 2" xfId="8433"/>
    <cellStyle name="Accent2 6 3" xfId="4293"/>
    <cellStyle name="Accent2 6 4" xfId="5564"/>
    <cellStyle name="Accent2 6 5" xfId="6836"/>
    <cellStyle name="Accent2 7" xfId="2262"/>
    <cellStyle name="Accent2 7 2" xfId="2263"/>
    <cellStyle name="Accent2 7 2 2" xfId="8434"/>
    <cellStyle name="Accent2 7 3" xfId="4294"/>
    <cellStyle name="Accent2 7 4" xfId="5565"/>
    <cellStyle name="Accent2 7 5" xfId="6837"/>
    <cellStyle name="Accent2 8" xfId="2264"/>
    <cellStyle name="Accent2 8 2" xfId="2265"/>
    <cellStyle name="Accent2 8 2 2" xfId="8435"/>
    <cellStyle name="Accent2 8 3" xfId="4295"/>
    <cellStyle name="Accent2 8 4" xfId="5566"/>
    <cellStyle name="Accent2 8 5" xfId="6838"/>
    <cellStyle name="Accent2 9" xfId="2266"/>
    <cellStyle name="Accent2 9 2" xfId="2267"/>
    <cellStyle name="Accent2 9 2 2" xfId="8436"/>
    <cellStyle name="Accent2 9 3" xfId="4296"/>
    <cellStyle name="Accent2 9 4" xfId="5567"/>
    <cellStyle name="Accent2 9 5" xfId="6839"/>
    <cellStyle name="Accent3" xfId="2268"/>
    <cellStyle name="Accent3 10" xfId="2269"/>
    <cellStyle name="Accent3 10 2" xfId="2270"/>
    <cellStyle name="Accent3 10 2 2" xfId="8437"/>
    <cellStyle name="Accent3 10 3" xfId="4298"/>
    <cellStyle name="Accent3 10 4" xfId="5569"/>
    <cellStyle name="Accent3 10 5" xfId="6841"/>
    <cellStyle name="Accent3 11" xfId="2271"/>
    <cellStyle name="Accent3 11 2" xfId="2272"/>
    <cellStyle name="Accent3 11 2 2" xfId="8438"/>
    <cellStyle name="Accent3 11 3" xfId="4299"/>
    <cellStyle name="Accent3 11 4" xfId="5570"/>
    <cellStyle name="Accent3 11 5" xfId="6842"/>
    <cellStyle name="Accent3 12" xfId="2273"/>
    <cellStyle name="Accent3 12 2" xfId="2274"/>
    <cellStyle name="Accent3 12 2 2" xfId="8439"/>
    <cellStyle name="Accent3 12 3" xfId="4300"/>
    <cellStyle name="Accent3 12 4" xfId="5571"/>
    <cellStyle name="Accent3 12 5" xfId="6843"/>
    <cellStyle name="Accent3 13" xfId="2275"/>
    <cellStyle name="Accent3 13 2" xfId="2276"/>
    <cellStyle name="Accent3 13 2 2" xfId="8440"/>
    <cellStyle name="Accent3 13 3" xfId="4301"/>
    <cellStyle name="Accent3 13 4" xfId="5572"/>
    <cellStyle name="Accent3 13 5" xfId="6844"/>
    <cellStyle name="Accent3 14" xfId="2277"/>
    <cellStyle name="Accent3 14 2" xfId="2278"/>
    <cellStyle name="Accent3 14 2 2" xfId="8441"/>
    <cellStyle name="Accent3 14 3" xfId="4302"/>
    <cellStyle name="Accent3 14 4" xfId="5573"/>
    <cellStyle name="Accent3 14 5" xfId="6845"/>
    <cellStyle name="Accent3 15" xfId="2279"/>
    <cellStyle name="Accent3 15 2" xfId="2280"/>
    <cellStyle name="Accent3 15 2 2" xfId="8442"/>
    <cellStyle name="Accent3 15 3" xfId="4303"/>
    <cellStyle name="Accent3 15 4" xfId="5574"/>
    <cellStyle name="Accent3 15 5" xfId="6846"/>
    <cellStyle name="Accent3 16" xfId="2281"/>
    <cellStyle name="Accent3 16 2" xfId="2282"/>
    <cellStyle name="Accent3 16 2 2" xfId="8443"/>
    <cellStyle name="Accent3 16 3" xfId="4304"/>
    <cellStyle name="Accent3 16 4" xfId="5575"/>
    <cellStyle name="Accent3 16 5" xfId="6847"/>
    <cellStyle name="Accent3 17" xfId="2283"/>
    <cellStyle name="Accent3 17 2" xfId="2284"/>
    <cellStyle name="Accent3 17 2 2" xfId="8444"/>
    <cellStyle name="Accent3 17 3" xfId="4305"/>
    <cellStyle name="Accent3 17 4" xfId="5576"/>
    <cellStyle name="Accent3 17 5" xfId="6848"/>
    <cellStyle name="Accent3 18" xfId="2285"/>
    <cellStyle name="Accent3 18 2" xfId="2286"/>
    <cellStyle name="Accent3 18 2 2" xfId="8445"/>
    <cellStyle name="Accent3 18 3" xfId="4306"/>
    <cellStyle name="Accent3 18 4" xfId="5577"/>
    <cellStyle name="Accent3 18 5" xfId="6849"/>
    <cellStyle name="Accent3 19" xfId="2287"/>
    <cellStyle name="Accent3 19 2" xfId="2288"/>
    <cellStyle name="Accent3 19 2 2" xfId="8446"/>
    <cellStyle name="Accent3 19 3" xfId="4307"/>
    <cellStyle name="Accent3 19 4" xfId="5578"/>
    <cellStyle name="Accent3 19 5" xfId="6850"/>
    <cellStyle name="Accent3 2" xfId="2289"/>
    <cellStyle name="Accent3 2 2" xfId="2290"/>
    <cellStyle name="Accent3 2 2 2" xfId="8447"/>
    <cellStyle name="Accent3 2 3" xfId="4308"/>
    <cellStyle name="Accent3 2 4" xfId="5579"/>
    <cellStyle name="Accent3 2 5" xfId="6851"/>
    <cellStyle name="Accent3 20" xfId="2291"/>
    <cellStyle name="Accent3 20 2" xfId="2292"/>
    <cellStyle name="Accent3 20 2 2" xfId="8448"/>
    <cellStyle name="Accent3 20 3" xfId="4309"/>
    <cellStyle name="Accent3 20 4" xfId="5580"/>
    <cellStyle name="Accent3 20 5" xfId="6852"/>
    <cellStyle name="Accent3 21" xfId="2293"/>
    <cellStyle name="Accent3 21 2" xfId="8449"/>
    <cellStyle name="Accent3 22" xfId="2294"/>
    <cellStyle name="Accent3 22 2" xfId="8450"/>
    <cellStyle name="Accent3 23" xfId="2295"/>
    <cellStyle name="Accent3 23 2" xfId="8451"/>
    <cellStyle name="Accent3 24" xfId="2296"/>
    <cellStyle name="Accent3 24 2" xfId="8452"/>
    <cellStyle name="Accent3 25" xfId="2297"/>
    <cellStyle name="Accent3 25 2" xfId="8453"/>
    <cellStyle name="Accent3 26" xfId="2298"/>
    <cellStyle name="Accent3 26 2" xfId="8454"/>
    <cellStyle name="Accent3 27" xfId="2299"/>
    <cellStyle name="Accent3 27 2" xfId="8455"/>
    <cellStyle name="Accent3 27 3" xfId="17596"/>
    <cellStyle name="Accent3 27 4" xfId="13744"/>
    <cellStyle name="Accent3 28" xfId="2300"/>
    <cellStyle name="Accent3 28 2" xfId="8456"/>
    <cellStyle name="Accent3 28 3" xfId="17597"/>
    <cellStyle name="Accent3 28 4" xfId="13745"/>
    <cellStyle name="Accent3 29" xfId="2301"/>
    <cellStyle name="Accent3 29 2" xfId="8457"/>
    <cellStyle name="Accent3 29 3" xfId="17598"/>
    <cellStyle name="Accent3 29 4" xfId="13746"/>
    <cellStyle name="Accent3 3" xfId="2302"/>
    <cellStyle name="Accent3 3 2" xfId="2303"/>
    <cellStyle name="Accent3 3 2 2" xfId="8458"/>
    <cellStyle name="Accent3 3 3" xfId="4310"/>
    <cellStyle name="Accent3 3 4" xfId="5581"/>
    <cellStyle name="Accent3 3 5" xfId="6853"/>
    <cellStyle name="Accent3 30" xfId="2304"/>
    <cellStyle name="Accent3 30 2" xfId="8459"/>
    <cellStyle name="Accent3 30 3" xfId="17599"/>
    <cellStyle name="Accent3 30 4" xfId="13747"/>
    <cellStyle name="Accent3 31" xfId="2305"/>
    <cellStyle name="Accent3 31 2" xfId="8460"/>
    <cellStyle name="Accent3 31 3" xfId="17600"/>
    <cellStyle name="Accent3 31 4" xfId="13748"/>
    <cellStyle name="Accent3 32" xfId="2306"/>
    <cellStyle name="Accent3 32 2" xfId="8461"/>
    <cellStyle name="Accent3 32 3" xfId="17601"/>
    <cellStyle name="Accent3 32 4" xfId="13749"/>
    <cellStyle name="Accent3 33" xfId="4297"/>
    <cellStyle name="Accent3 33 2" xfId="7543"/>
    <cellStyle name="Accent3 34" xfId="5568"/>
    <cellStyle name="Accent3 34 2" xfId="7545"/>
    <cellStyle name="Accent3 35" xfId="6840"/>
    <cellStyle name="Accent3 35 2" xfId="7547"/>
    <cellStyle name="Accent3 36" xfId="7549"/>
    <cellStyle name="Accent3 37" xfId="7551"/>
    <cellStyle name="Accent3 38" xfId="7553"/>
    <cellStyle name="Accent3 39" xfId="7563"/>
    <cellStyle name="Accent3 4" xfId="2307"/>
    <cellStyle name="Accent3 4 2" xfId="2308"/>
    <cellStyle name="Accent3 4 2 2" xfId="8462"/>
    <cellStyle name="Accent3 4 3" xfId="4311"/>
    <cellStyle name="Accent3 4 4" xfId="5582"/>
    <cellStyle name="Accent3 4 5" xfId="6854"/>
    <cellStyle name="Accent3 40" xfId="7571"/>
    <cellStyle name="Accent3 41" xfId="7573"/>
    <cellStyle name="Accent3 42" xfId="7575"/>
    <cellStyle name="Accent3 43" xfId="7577"/>
    <cellStyle name="Accent3 44" xfId="7579"/>
    <cellStyle name="Accent3 45" xfId="7580"/>
    <cellStyle name="Accent3 46" xfId="9928"/>
    <cellStyle name="Accent3 47" xfId="10026"/>
    <cellStyle name="Accent3 5" xfId="2309"/>
    <cellStyle name="Accent3 5 2" xfId="2310"/>
    <cellStyle name="Accent3 5 2 2" xfId="8463"/>
    <cellStyle name="Accent3 5 3" xfId="4312"/>
    <cellStyle name="Accent3 5 4" xfId="5583"/>
    <cellStyle name="Accent3 5 5" xfId="6855"/>
    <cellStyle name="Accent3 6" xfId="2311"/>
    <cellStyle name="Accent3 6 2" xfId="2312"/>
    <cellStyle name="Accent3 6 2 2" xfId="8464"/>
    <cellStyle name="Accent3 6 3" xfId="4313"/>
    <cellStyle name="Accent3 6 4" xfId="5584"/>
    <cellStyle name="Accent3 6 5" xfId="6856"/>
    <cellStyle name="Accent3 7" xfId="2313"/>
    <cellStyle name="Accent3 7 2" xfId="2314"/>
    <cellStyle name="Accent3 7 2 2" xfId="8465"/>
    <cellStyle name="Accent3 7 3" xfId="4314"/>
    <cellStyle name="Accent3 7 4" xfId="5585"/>
    <cellStyle name="Accent3 7 5" xfId="6857"/>
    <cellStyle name="Accent3 8" xfId="2315"/>
    <cellStyle name="Accent3 8 2" xfId="2316"/>
    <cellStyle name="Accent3 8 2 2" xfId="8467"/>
    <cellStyle name="Accent3 8 3" xfId="4315"/>
    <cellStyle name="Accent3 8 4" xfId="5586"/>
    <cellStyle name="Accent3 8 5" xfId="6858"/>
    <cellStyle name="Accent3 9" xfId="2317"/>
    <cellStyle name="Accent3 9 2" xfId="2318"/>
    <cellStyle name="Accent3 9 2 2" xfId="8469"/>
    <cellStyle name="Accent3 9 3" xfId="4316"/>
    <cellStyle name="Accent3 9 4" xfId="5587"/>
    <cellStyle name="Accent3 9 5" xfId="6859"/>
    <cellStyle name="Accent4" xfId="2319"/>
    <cellStyle name="Accent4 10" xfId="2320"/>
    <cellStyle name="Accent4 10 2" xfId="2321"/>
    <cellStyle name="Accent4 10 2 2" xfId="8472"/>
    <cellStyle name="Accent4 10 3" xfId="4318"/>
    <cellStyle name="Accent4 10 4" xfId="5589"/>
    <cellStyle name="Accent4 10 5" xfId="6861"/>
    <cellStyle name="Accent4 11" xfId="2322"/>
    <cellStyle name="Accent4 11 2" xfId="2323"/>
    <cellStyle name="Accent4 11 2 2" xfId="8474"/>
    <cellStyle name="Accent4 11 3" xfId="4319"/>
    <cellStyle name="Accent4 11 4" xfId="5590"/>
    <cellStyle name="Accent4 11 5" xfId="6862"/>
    <cellStyle name="Accent4 12" xfId="2324"/>
    <cellStyle name="Accent4 12 2" xfId="2325"/>
    <cellStyle name="Accent4 12 2 2" xfId="8476"/>
    <cellStyle name="Accent4 12 3" xfId="4320"/>
    <cellStyle name="Accent4 12 4" xfId="5591"/>
    <cellStyle name="Accent4 12 5" xfId="6863"/>
    <cellStyle name="Accent4 13" xfId="2326"/>
    <cellStyle name="Accent4 13 2" xfId="2327"/>
    <cellStyle name="Accent4 13 2 2" xfId="8477"/>
    <cellStyle name="Accent4 13 3" xfId="4321"/>
    <cellStyle name="Accent4 13 4" xfId="5592"/>
    <cellStyle name="Accent4 13 5" xfId="6864"/>
    <cellStyle name="Accent4 14" xfId="2328"/>
    <cellStyle name="Accent4 14 2" xfId="2329"/>
    <cellStyle name="Accent4 14 2 2" xfId="8478"/>
    <cellStyle name="Accent4 14 3" xfId="4322"/>
    <cellStyle name="Accent4 14 4" xfId="5593"/>
    <cellStyle name="Accent4 14 5" xfId="6865"/>
    <cellStyle name="Accent4 15" xfId="2330"/>
    <cellStyle name="Accent4 15 2" xfId="2331"/>
    <cellStyle name="Accent4 15 2 2" xfId="8480"/>
    <cellStyle name="Accent4 15 3" xfId="4323"/>
    <cellStyle name="Accent4 15 4" xfId="5594"/>
    <cellStyle name="Accent4 15 5" xfId="6866"/>
    <cellStyle name="Accent4 16" xfId="2332"/>
    <cellStyle name="Accent4 16 2" xfId="2333"/>
    <cellStyle name="Accent4 16 2 2" xfId="8482"/>
    <cellStyle name="Accent4 16 3" xfId="4324"/>
    <cellStyle name="Accent4 16 4" xfId="5595"/>
    <cellStyle name="Accent4 16 5" xfId="6867"/>
    <cellStyle name="Accent4 17" xfId="2334"/>
    <cellStyle name="Accent4 17 2" xfId="2335"/>
    <cellStyle name="Accent4 17 2 2" xfId="8484"/>
    <cellStyle name="Accent4 17 3" xfId="4325"/>
    <cellStyle name="Accent4 17 4" xfId="5596"/>
    <cellStyle name="Accent4 17 5" xfId="6868"/>
    <cellStyle name="Accent4 18" xfId="2336"/>
    <cellStyle name="Accent4 18 2" xfId="2337"/>
    <cellStyle name="Accent4 18 2 2" xfId="8486"/>
    <cellStyle name="Accent4 18 3" xfId="4326"/>
    <cellStyle name="Accent4 18 4" xfId="5597"/>
    <cellStyle name="Accent4 18 5" xfId="6869"/>
    <cellStyle name="Accent4 19" xfId="2338"/>
    <cellStyle name="Accent4 19 2" xfId="2339"/>
    <cellStyle name="Accent4 19 2 2" xfId="8488"/>
    <cellStyle name="Accent4 19 3" xfId="4327"/>
    <cellStyle name="Accent4 19 4" xfId="5598"/>
    <cellStyle name="Accent4 19 5" xfId="6870"/>
    <cellStyle name="Accent4 2" xfId="2340"/>
    <cellStyle name="Accent4 2 2" xfId="2341"/>
    <cellStyle name="Accent4 2 2 2" xfId="8490"/>
    <cellStyle name="Accent4 2 3" xfId="4328"/>
    <cellStyle name="Accent4 2 4" xfId="5599"/>
    <cellStyle name="Accent4 2 5" xfId="6871"/>
    <cellStyle name="Accent4 20" xfId="2342"/>
    <cellStyle name="Accent4 20 2" xfId="2343"/>
    <cellStyle name="Accent4 20 2 2" xfId="8492"/>
    <cellStyle name="Accent4 20 3" xfId="4329"/>
    <cellStyle name="Accent4 20 4" xfId="5600"/>
    <cellStyle name="Accent4 20 5" xfId="6872"/>
    <cellStyle name="Accent4 21" xfId="2344"/>
    <cellStyle name="Accent4 21 2" xfId="8493"/>
    <cellStyle name="Accent4 22" xfId="2345"/>
    <cellStyle name="Accent4 22 2" xfId="8494"/>
    <cellStyle name="Accent4 23" xfId="2346"/>
    <cellStyle name="Accent4 23 2" xfId="8495"/>
    <cellStyle name="Accent4 24" xfId="2347"/>
    <cellStyle name="Accent4 24 2" xfId="8496"/>
    <cellStyle name="Accent4 25" xfId="2348"/>
    <cellStyle name="Accent4 25 2" xfId="8497"/>
    <cellStyle name="Accent4 26" xfId="2349"/>
    <cellStyle name="Accent4 26 2" xfId="8498"/>
    <cellStyle name="Accent4 27" xfId="2350"/>
    <cellStyle name="Accent4 27 2" xfId="8499"/>
    <cellStyle name="Accent4 27 3" xfId="17602"/>
    <cellStyle name="Accent4 27 4" xfId="13750"/>
    <cellStyle name="Accent4 28" xfId="2351"/>
    <cellStyle name="Accent4 28 2" xfId="8500"/>
    <cellStyle name="Accent4 28 3" xfId="17603"/>
    <cellStyle name="Accent4 28 4" xfId="13751"/>
    <cellStyle name="Accent4 29" xfId="2352"/>
    <cellStyle name="Accent4 29 2" xfId="8501"/>
    <cellStyle name="Accent4 29 3" xfId="17604"/>
    <cellStyle name="Accent4 29 4" xfId="13752"/>
    <cellStyle name="Accent4 3" xfId="2353"/>
    <cellStyle name="Accent4 3 2" xfId="2354"/>
    <cellStyle name="Accent4 3 2 2" xfId="8502"/>
    <cellStyle name="Accent4 3 3" xfId="4330"/>
    <cellStyle name="Accent4 3 4" xfId="5601"/>
    <cellStyle name="Accent4 3 5" xfId="6873"/>
    <cellStyle name="Accent4 30" xfId="2355"/>
    <cellStyle name="Accent4 30 2" xfId="8503"/>
    <cellStyle name="Accent4 30 3" xfId="17605"/>
    <cellStyle name="Accent4 30 4" xfId="13753"/>
    <cellStyle name="Accent4 31" xfId="2356"/>
    <cellStyle name="Accent4 31 2" xfId="8504"/>
    <cellStyle name="Accent4 31 3" xfId="17606"/>
    <cellStyle name="Accent4 31 4" xfId="13754"/>
    <cellStyle name="Accent4 32" xfId="2357"/>
    <cellStyle name="Accent4 32 2" xfId="8505"/>
    <cellStyle name="Accent4 32 3" xfId="17607"/>
    <cellStyle name="Accent4 32 4" xfId="13755"/>
    <cellStyle name="Accent4 33" xfId="4317"/>
    <cellStyle name="Accent4 33 2" xfId="7653"/>
    <cellStyle name="Accent4 34" xfId="5588"/>
    <cellStyle name="Accent4 34 2" xfId="7654"/>
    <cellStyle name="Accent4 35" xfId="6860"/>
    <cellStyle name="Accent4 35 2" xfId="7656"/>
    <cellStyle name="Accent4 36" xfId="7658"/>
    <cellStyle name="Accent4 37" xfId="7660"/>
    <cellStyle name="Accent4 38" xfId="7662"/>
    <cellStyle name="Accent4 39" xfId="7664"/>
    <cellStyle name="Accent4 4" xfId="2358"/>
    <cellStyle name="Accent4 4 2" xfId="2359"/>
    <cellStyle name="Accent4 4 2 2" xfId="8506"/>
    <cellStyle name="Accent4 4 3" xfId="4331"/>
    <cellStyle name="Accent4 4 4" xfId="5602"/>
    <cellStyle name="Accent4 4 5" xfId="6874"/>
    <cellStyle name="Accent4 40" xfId="7668"/>
    <cellStyle name="Accent4 41" xfId="7670"/>
    <cellStyle name="Accent4 42" xfId="7672"/>
    <cellStyle name="Accent4 43" xfId="7674"/>
    <cellStyle name="Accent4 44" xfId="7685"/>
    <cellStyle name="Accent4 45" xfId="7690"/>
    <cellStyle name="Accent4 46" xfId="9929"/>
    <cellStyle name="Accent4 47" xfId="10027"/>
    <cellStyle name="Accent4 5" xfId="2360"/>
    <cellStyle name="Accent4 5 2" xfId="2361"/>
    <cellStyle name="Accent4 5 2 2" xfId="8507"/>
    <cellStyle name="Accent4 5 3" xfId="4332"/>
    <cellStyle name="Accent4 5 4" xfId="5603"/>
    <cellStyle name="Accent4 5 5" xfId="6875"/>
    <cellStyle name="Accent4 6" xfId="2362"/>
    <cellStyle name="Accent4 6 2" xfId="2363"/>
    <cellStyle name="Accent4 6 2 2" xfId="8508"/>
    <cellStyle name="Accent4 6 3" xfId="4333"/>
    <cellStyle name="Accent4 6 4" xfId="5604"/>
    <cellStyle name="Accent4 6 5" xfId="6876"/>
    <cellStyle name="Accent4 7" xfId="2364"/>
    <cellStyle name="Accent4 7 2" xfId="2365"/>
    <cellStyle name="Accent4 7 2 2" xfId="8509"/>
    <cellStyle name="Accent4 7 3" xfId="4334"/>
    <cellStyle name="Accent4 7 4" xfId="5605"/>
    <cellStyle name="Accent4 7 5" xfId="6877"/>
    <cellStyle name="Accent4 8" xfId="2366"/>
    <cellStyle name="Accent4 8 2" xfId="2367"/>
    <cellStyle name="Accent4 8 2 2" xfId="8510"/>
    <cellStyle name="Accent4 8 3" xfId="4335"/>
    <cellStyle name="Accent4 8 4" xfId="5606"/>
    <cellStyle name="Accent4 8 5" xfId="6878"/>
    <cellStyle name="Accent4 9" xfId="2368"/>
    <cellStyle name="Accent4 9 2" xfId="2369"/>
    <cellStyle name="Accent4 9 2 2" xfId="8511"/>
    <cellStyle name="Accent4 9 3" xfId="4336"/>
    <cellStyle name="Accent4 9 4" xfId="5607"/>
    <cellStyle name="Accent4 9 5" xfId="6879"/>
    <cellStyle name="Accent5" xfId="2370"/>
    <cellStyle name="Accent5 10" xfId="2371"/>
    <cellStyle name="Accent5 10 2" xfId="2372"/>
    <cellStyle name="Accent5 10 2 2" xfId="8512"/>
    <cellStyle name="Accent5 10 3" xfId="4338"/>
    <cellStyle name="Accent5 10 4" xfId="5609"/>
    <cellStyle name="Accent5 10 5" xfId="6881"/>
    <cellStyle name="Accent5 11" xfId="2373"/>
    <cellStyle name="Accent5 11 2" xfId="2374"/>
    <cellStyle name="Accent5 11 2 2" xfId="8513"/>
    <cellStyle name="Accent5 11 3" xfId="4339"/>
    <cellStyle name="Accent5 11 4" xfId="5610"/>
    <cellStyle name="Accent5 11 5" xfId="6882"/>
    <cellStyle name="Accent5 12" xfId="2375"/>
    <cellStyle name="Accent5 12 2" xfId="2376"/>
    <cellStyle name="Accent5 12 2 2" xfId="8514"/>
    <cellStyle name="Accent5 12 3" xfId="4340"/>
    <cellStyle name="Accent5 12 4" xfId="5611"/>
    <cellStyle name="Accent5 12 5" xfId="6883"/>
    <cellStyle name="Accent5 13" xfId="2377"/>
    <cellStyle name="Accent5 13 2" xfId="2378"/>
    <cellStyle name="Accent5 13 2 2" xfId="8515"/>
    <cellStyle name="Accent5 13 3" xfId="4341"/>
    <cellStyle name="Accent5 13 4" xfId="5612"/>
    <cellStyle name="Accent5 13 5" xfId="6884"/>
    <cellStyle name="Accent5 14" xfId="2379"/>
    <cellStyle name="Accent5 14 2" xfId="2380"/>
    <cellStyle name="Accent5 14 2 2" xfId="8516"/>
    <cellStyle name="Accent5 14 3" xfId="4342"/>
    <cellStyle name="Accent5 14 4" xfId="5613"/>
    <cellStyle name="Accent5 14 5" xfId="6885"/>
    <cellStyle name="Accent5 15" xfId="2381"/>
    <cellStyle name="Accent5 15 2" xfId="2382"/>
    <cellStyle name="Accent5 15 2 2" xfId="8517"/>
    <cellStyle name="Accent5 15 3" xfId="4343"/>
    <cellStyle name="Accent5 15 4" xfId="5614"/>
    <cellStyle name="Accent5 15 5" xfId="6886"/>
    <cellStyle name="Accent5 16" xfId="2383"/>
    <cellStyle name="Accent5 16 2" xfId="2384"/>
    <cellStyle name="Accent5 16 2 2" xfId="8518"/>
    <cellStyle name="Accent5 16 3" xfId="4344"/>
    <cellStyle name="Accent5 16 4" xfId="5615"/>
    <cellStyle name="Accent5 16 5" xfId="6887"/>
    <cellStyle name="Accent5 17" xfId="2385"/>
    <cellStyle name="Accent5 17 2" xfId="2386"/>
    <cellStyle name="Accent5 17 2 2" xfId="8519"/>
    <cellStyle name="Accent5 17 3" xfId="4345"/>
    <cellStyle name="Accent5 17 4" xfId="5616"/>
    <cellStyle name="Accent5 17 5" xfId="6888"/>
    <cellStyle name="Accent5 18" xfId="2387"/>
    <cellStyle name="Accent5 18 2" xfId="2388"/>
    <cellStyle name="Accent5 18 2 2" xfId="8520"/>
    <cellStyle name="Accent5 18 3" xfId="4346"/>
    <cellStyle name="Accent5 18 4" xfId="5617"/>
    <cellStyle name="Accent5 18 5" xfId="6889"/>
    <cellStyle name="Accent5 19" xfId="2389"/>
    <cellStyle name="Accent5 19 2" xfId="2390"/>
    <cellStyle name="Accent5 19 2 2" xfId="8521"/>
    <cellStyle name="Accent5 19 3" xfId="4347"/>
    <cellStyle name="Accent5 19 4" xfId="5618"/>
    <cellStyle name="Accent5 19 5" xfId="6890"/>
    <cellStyle name="Accent5 2" xfId="2391"/>
    <cellStyle name="Accent5 2 2" xfId="2392"/>
    <cellStyle name="Accent5 2 2 2" xfId="8522"/>
    <cellStyle name="Accent5 2 3" xfId="4348"/>
    <cellStyle name="Accent5 2 4" xfId="5619"/>
    <cellStyle name="Accent5 2 5" xfId="6891"/>
    <cellStyle name="Accent5 20" xfId="2393"/>
    <cellStyle name="Accent5 20 2" xfId="2394"/>
    <cellStyle name="Accent5 20 2 2" xfId="8523"/>
    <cellStyle name="Accent5 20 3" xfId="4349"/>
    <cellStyle name="Accent5 20 4" xfId="5620"/>
    <cellStyle name="Accent5 20 5" xfId="6892"/>
    <cellStyle name="Accent5 21" xfId="2395"/>
    <cellStyle name="Accent5 21 2" xfId="8524"/>
    <cellStyle name="Accent5 22" xfId="2396"/>
    <cellStyle name="Accent5 22 2" xfId="8525"/>
    <cellStyle name="Accent5 23" xfId="2397"/>
    <cellStyle name="Accent5 23 2" xfId="8526"/>
    <cellStyle name="Accent5 24" xfId="2398"/>
    <cellStyle name="Accent5 24 2" xfId="8527"/>
    <cellStyle name="Accent5 25" xfId="2399"/>
    <cellStyle name="Accent5 25 2" xfId="8528"/>
    <cellStyle name="Accent5 26" xfId="2400"/>
    <cellStyle name="Accent5 26 2" xfId="8529"/>
    <cellStyle name="Accent5 27" xfId="2401"/>
    <cellStyle name="Accent5 27 2" xfId="8530"/>
    <cellStyle name="Accent5 27 3" xfId="17608"/>
    <cellStyle name="Accent5 27 4" xfId="13756"/>
    <cellStyle name="Accent5 28" xfId="2402"/>
    <cellStyle name="Accent5 28 2" xfId="8531"/>
    <cellStyle name="Accent5 28 3" xfId="17609"/>
    <cellStyle name="Accent5 28 4" xfId="13757"/>
    <cellStyle name="Accent5 29" xfId="2403"/>
    <cellStyle name="Accent5 29 2" xfId="8532"/>
    <cellStyle name="Accent5 29 3" xfId="17610"/>
    <cellStyle name="Accent5 29 4" xfId="13758"/>
    <cellStyle name="Accent5 3" xfId="2404"/>
    <cellStyle name="Accent5 3 2" xfId="2405"/>
    <cellStyle name="Accent5 3 2 2" xfId="8533"/>
    <cellStyle name="Accent5 3 3" xfId="4350"/>
    <cellStyle name="Accent5 3 4" xfId="5621"/>
    <cellStyle name="Accent5 3 5" xfId="6893"/>
    <cellStyle name="Accent5 30" xfId="2406"/>
    <cellStyle name="Accent5 30 2" xfId="8534"/>
    <cellStyle name="Accent5 30 3" xfId="17611"/>
    <cellStyle name="Accent5 30 4" xfId="13759"/>
    <cellStyle name="Accent5 31" xfId="2407"/>
    <cellStyle name="Accent5 31 2" xfId="8535"/>
    <cellStyle name="Accent5 31 3" xfId="17612"/>
    <cellStyle name="Accent5 31 4" xfId="13760"/>
    <cellStyle name="Accent5 32" xfId="2408"/>
    <cellStyle name="Accent5 32 2" xfId="8536"/>
    <cellStyle name="Accent5 32 3" xfId="17613"/>
    <cellStyle name="Accent5 32 4" xfId="13761"/>
    <cellStyle name="Accent5 33" xfId="4337"/>
    <cellStyle name="Accent5 33 2" xfId="7786"/>
    <cellStyle name="Accent5 34" xfId="5608"/>
    <cellStyle name="Accent5 34 2" xfId="7788"/>
    <cellStyle name="Accent5 35" xfId="6880"/>
    <cellStyle name="Accent5 35 2" xfId="7790"/>
    <cellStyle name="Accent5 36" xfId="7792"/>
    <cellStyle name="Accent5 37" xfId="7794"/>
    <cellStyle name="Accent5 38" xfId="7795"/>
    <cellStyle name="Accent5 39" xfId="7797"/>
    <cellStyle name="Accent5 4" xfId="2409"/>
    <cellStyle name="Accent5 4 2" xfId="2410"/>
    <cellStyle name="Accent5 4 2 2" xfId="8537"/>
    <cellStyle name="Accent5 4 3" xfId="4351"/>
    <cellStyle name="Accent5 4 4" xfId="5622"/>
    <cellStyle name="Accent5 4 5" xfId="6894"/>
    <cellStyle name="Accent5 40" xfId="9555"/>
    <cellStyle name="Accent5 41" xfId="7801"/>
    <cellStyle name="Accent5 42" xfId="7803"/>
    <cellStyle name="Accent5 43" xfId="7805"/>
    <cellStyle name="Accent5 44" xfId="7807"/>
    <cellStyle name="Accent5 45" xfId="7809"/>
    <cellStyle name="Accent5 46" xfId="9930"/>
    <cellStyle name="Accent5 47" xfId="10028"/>
    <cellStyle name="Accent5 5" xfId="2411"/>
    <cellStyle name="Accent5 5 2" xfId="2412"/>
    <cellStyle name="Accent5 5 2 2" xfId="8538"/>
    <cellStyle name="Accent5 5 3" xfId="4352"/>
    <cellStyle name="Accent5 5 4" xfId="5623"/>
    <cellStyle name="Accent5 5 5" xfId="6895"/>
    <cellStyle name="Accent5 6" xfId="2413"/>
    <cellStyle name="Accent5 6 2" xfId="2414"/>
    <cellStyle name="Accent5 6 2 2" xfId="8539"/>
    <cellStyle name="Accent5 6 3" xfId="4353"/>
    <cellStyle name="Accent5 6 4" xfId="5624"/>
    <cellStyle name="Accent5 6 5" xfId="6896"/>
    <cellStyle name="Accent5 7" xfId="2415"/>
    <cellStyle name="Accent5 7 2" xfId="2416"/>
    <cellStyle name="Accent5 7 2 2" xfId="8540"/>
    <cellStyle name="Accent5 7 3" xfId="4354"/>
    <cellStyle name="Accent5 7 4" xfId="5625"/>
    <cellStyle name="Accent5 7 5" xfId="6897"/>
    <cellStyle name="Accent5 8" xfId="2417"/>
    <cellStyle name="Accent5 8 2" xfId="2418"/>
    <cellStyle name="Accent5 8 2 2" xfId="8541"/>
    <cellStyle name="Accent5 8 3" xfId="4355"/>
    <cellStyle name="Accent5 8 4" xfId="5626"/>
    <cellStyle name="Accent5 8 5" xfId="6898"/>
    <cellStyle name="Accent5 9" xfId="2419"/>
    <cellStyle name="Accent5 9 2" xfId="2420"/>
    <cellStyle name="Accent5 9 2 2" xfId="8542"/>
    <cellStyle name="Accent5 9 3" xfId="4356"/>
    <cellStyle name="Accent5 9 4" xfId="5627"/>
    <cellStyle name="Accent5 9 5" xfId="6899"/>
    <cellStyle name="Accent6" xfId="2421"/>
    <cellStyle name="Accent6 10" xfId="2422"/>
    <cellStyle name="Accent6 10 2" xfId="2423"/>
    <cellStyle name="Accent6 10 2 2" xfId="8543"/>
    <cellStyle name="Accent6 10 3" xfId="4358"/>
    <cellStyle name="Accent6 10 4" xfId="5629"/>
    <cellStyle name="Accent6 10 5" xfId="6901"/>
    <cellStyle name="Accent6 11" xfId="2424"/>
    <cellStyle name="Accent6 11 2" xfId="2425"/>
    <cellStyle name="Accent6 11 2 2" xfId="8544"/>
    <cellStyle name="Accent6 11 3" xfId="4359"/>
    <cellStyle name="Accent6 11 4" xfId="5630"/>
    <cellStyle name="Accent6 11 5" xfId="6902"/>
    <cellStyle name="Accent6 12" xfId="2426"/>
    <cellStyle name="Accent6 12 2" xfId="2427"/>
    <cellStyle name="Accent6 12 2 2" xfId="8545"/>
    <cellStyle name="Accent6 12 3" xfId="4360"/>
    <cellStyle name="Accent6 12 4" xfId="5631"/>
    <cellStyle name="Accent6 12 5" xfId="6903"/>
    <cellStyle name="Accent6 13" xfId="2428"/>
    <cellStyle name="Accent6 13 2" xfId="2429"/>
    <cellStyle name="Accent6 13 2 2" xfId="8546"/>
    <cellStyle name="Accent6 13 3" xfId="4361"/>
    <cellStyle name="Accent6 13 4" xfId="5632"/>
    <cellStyle name="Accent6 13 5" xfId="6904"/>
    <cellStyle name="Accent6 14" xfId="2430"/>
    <cellStyle name="Accent6 14 2" xfId="2431"/>
    <cellStyle name="Accent6 14 2 2" xfId="8547"/>
    <cellStyle name="Accent6 14 3" xfId="4362"/>
    <cellStyle name="Accent6 14 4" xfId="5633"/>
    <cellStyle name="Accent6 14 5" xfId="6905"/>
    <cellStyle name="Accent6 15" xfId="2432"/>
    <cellStyle name="Accent6 15 2" xfId="2433"/>
    <cellStyle name="Accent6 15 2 2" xfId="8548"/>
    <cellStyle name="Accent6 15 3" xfId="4363"/>
    <cellStyle name="Accent6 15 4" xfId="5634"/>
    <cellStyle name="Accent6 15 5" xfId="6906"/>
    <cellStyle name="Accent6 16" xfId="2434"/>
    <cellStyle name="Accent6 16 2" xfId="2435"/>
    <cellStyle name="Accent6 16 2 2" xfId="8549"/>
    <cellStyle name="Accent6 16 3" xfId="4364"/>
    <cellStyle name="Accent6 16 4" xfId="5635"/>
    <cellStyle name="Accent6 16 5" xfId="6907"/>
    <cellStyle name="Accent6 17" xfId="2436"/>
    <cellStyle name="Accent6 17 2" xfId="2437"/>
    <cellStyle name="Accent6 17 2 2" xfId="8550"/>
    <cellStyle name="Accent6 17 3" xfId="4365"/>
    <cellStyle name="Accent6 17 4" xfId="5636"/>
    <cellStyle name="Accent6 17 5" xfId="6908"/>
    <cellStyle name="Accent6 18" xfId="2438"/>
    <cellStyle name="Accent6 18 2" xfId="2439"/>
    <cellStyle name="Accent6 18 2 2" xfId="8551"/>
    <cellStyle name="Accent6 18 3" xfId="4366"/>
    <cellStyle name="Accent6 18 4" xfId="5637"/>
    <cellStyle name="Accent6 18 5" xfId="6909"/>
    <cellStyle name="Accent6 19" xfId="2440"/>
    <cellStyle name="Accent6 19 2" xfId="2441"/>
    <cellStyle name="Accent6 19 2 2" xfId="8552"/>
    <cellStyle name="Accent6 19 3" xfId="4367"/>
    <cellStyle name="Accent6 19 4" xfId="5638"/>
    <cellStyle name="Accent6 19 5" xfId="6910"/>
    <cellStyle name="Accent6 2" xfId="2442"/>
    <cellStyle name="Accent6 2 2" xfId="2443"/>
    <cellStyle name="Accent6 2 2 2" xfId="8553"/>
    <cellStyle name="Accent6 2 3" xfId="4368"/>
    <cellStyle name="Accent6 2 4" xfId="5639"/>
    <cellStyle name="Accent6 2 5" xfId="6911"/>
    <cellStyle name="Accent6 20" xfId="2444"/>
    <cellStyle name="Accent6 20 2" xfId="2445"/>
    <cellStyle name="Accent6 20 2 2" xfId="8554"/>
    <cellStyle name="Accent6 20 3" xfId="4369"/>
    <cellStyle name="Accent6 20 4" xfId="5640"/>
    <cellStyle name="Accent6 20 5" xfId="6912"/>
    <cellStyle name="Accent6 21" xfId="2446"/>
    <cellStyle name="Accent6 21 2" xfId="8555"/>
    <cellStyle name="Accent6 22" xfId="2447"/>
    <cellStyle name="Accent6 22 2" xfId="8556"/>
    <cellStyle name="Accent6 23" xfId="2448"/>
    <cellStyle name="Accent6 23 2" xfId="8557"/>
    <cellStyle name="Accent6 24" xfId="2449"/>
    <cellStyle name="Accent6 24 2" xfId="8558"/>
    <cellStyle name="Accent6 25" xfId="2450"/>
    <cellStyle name="Accent6 25 2" xfId="8559"/>
    <cellStyle name="Accent6 26" xfId="2451"/>
    <cellStyle name="Accent6 26 2" xfId="8560"/>
    <cellStyle name="Accent6 27" xfId="2452"/>
    <cellStyle name="Accent6 27 2" xfId="8561"/>
    <cellStyle name="Accent6 27 3" xfId="17614"/>
    <cellStyle name="Accent6 27 4" xfId="13762"/>
    <cellStyle name="Accent6 28" xfId="2453"/>
    <cellStyle name="Accent6 28 2" xfId="8562"/>
    <cellStyle name="Accent6 28 3" xfId="17615"/>
    <cellStyle name="Accent6 28 4" xfId="13763"/>
    <cellStyle name="Accent6 29" xfId="2454"/>
    <cellStyle name="Accent6 29 2" xfId="8563"/>
    <cellStyle name="Accent6 29 3" xfId="17616"/>
    <cellStyle name="Accent6 29 4" xfId="13764"/>
    <cellStyle name="Accent6 3" xfId="2455"/>
    <cellStyle name="Accent6 3 2" xfId="2456"/>
    <cellStyle name="Accent6 3 2 2" xfId="8564"/>
    <cellStyle name="Accent6 3 3" xfId="4370"/>
    <cellStyle name="Accent6 3 4" xfId="5641"/>
    <cellStyle name="Accent6 3 5" xfId="6913"/>
    <cellStyle name="Accent6 30" xfId="2457"/>
    <cellStyle name="Accent6 30 2" xfId="8565"/>
    <cellStyle name="Accent6 30 3" xfId="17617"/>
    <cellStyle name="Accent6 30 4" xfId="13765"/>
    <cellStyle name="Accent6 31" xfId="2458"/>
    <cellStyle name="Accent6 31 2" xfId="8566"/>
    <cellStyle name="Accent6 31 3" xfId="17618"/>
    <cellStyle name="Accent6 31 4" xfId="13766"/>
    <cellStyle name="Accent6 32" xfId="2459"/>
    <cellStyle name="Accent6 32 2" xfId="8567"/>
    <cellStyle name="Accent6 32 3" xfId="17619"/>
    <cellStyle name="Accent6 32 4" xfId="13767"/>
    <cellStyle name="Accent6 33" xfId="4357"/>
    <cellStyle name="Accent6 33 2" xfId="7881"/>
    <cellStyle name="Accent6 34" xfId="5628"/>
    <cellStyle name="Accent6 34 2" xfId="7883"/>
    <cellStyle name="Accent6 35" xfId="6900"/>
    <cellStyle name="Accent6 35 2" xfId="7885"/>
    <cellStyle name="Accent6 36" xfId="7887"/>
    <cellStyle name="Accent6 37" xfId="7889"/>
    <cellStyle name="Accent6 38" xfId="7900"/>
    <cellStyle name="Accent6 39" xfId="7905"/>
    <cellStyle name="Accent6 4" xfId="2460"/>
    <cellStyle name="Accent6 4 2" xfId="2461"/>
    <cellStyle name="Accent6 4 2 2" xfId="8568"/>
    <cellStyle name="Accent6 4 3" xfId="4371"/>
    <cellStyle name="Accent6 4 4" xfId="5642"/>
    <cellStyle name="Accent6 4 5" xfId="6914"/>
    <cellStyle name="Accent6 40" xfId="7909"/>
    <cellStyle name="Accent6 41" xfId="7911"/>
    <cellStyle name="Accent6 42" xfId="7913"/>
    <cellStyle name="Accent6 43" xfId="7915"/>
    <cellStyle name="Accent6 44" xfId="7917"/>
    <cellStyle name="Accent6 45" xfId="7927"/>
    <cellStyle name="Accent6 46" xfId="9931"/>
    <cellStyle name="Accent6 47" xfId="10029"/>
    <cellStyle name="Accent6 5" xfId="2462"/>
    <cellStyle name="Accent6 5 2" xfId="2463"/>
    <cellStyle name="Accent6 5 2 2" xfId="8569"/>
    <cellStyle name="Accent6 5 3" xfId="4372"/>
    <cellStyle name="Accent6 5 4" xfId="5643"/>
    <cellStyle name="Accent6 5 5" xfId="6915"/>
    <cellStyle name="Accent6 6" xfId="2464"/>
    <cellStyle name="Accent6 6 2" xfId="2465"/>
    <cellStyle name="Accent6 6 2 2" xfId="8570"/>
    <cellStyle name="Accent6 6 3" xfId="4373"/>
    <cellStyle name="Accent6 6 4" xfId="5644"/>
    <cellStyle name="Accent6 6 5" xfId="6916"/>
    <cellStyle name="Accent6 7" xfId="2466"/>
    <cellStyle name="Accent6 7 2" xfId="2467"/>
    <cellStyle name="Accent6 7 2 2" xfId="8571"/>
    <cellStyle name="Accent6 7 3" xfId="4374"/>
    <cellStyle name="Accent6 7 4" xfId="5645"/>
    <cellStyle name="Accent6 7 5" xfId="6917"/>
    <cellStyle name="Accent6 8" xfId="2468"/>
    <cellStyle name="Accent6 8 2" xfId="2469"/>
    <cellStyle name="Accent6 8 2 2" xfId="8572"/>
    <cellStyle name="Accent6 8 3" xfId="4375"/>
    <cellStyle name="Accent6 8 4" xfId="5646"/>
    <cellStyle name="Accent6 8 5" xfId="6918"/>
    <cellStyle name="Accent6 9" xfId="2470"/>
    <cellStyle name="Accent6 9 2" xfId="2471"/>
    <cellStyle name="Accent6 9 2 2" xfId="8573"/>
    <cellStyle name="Accent6 9 3" xfId="4376"/>
    <cellStyle name="Accent6 9 4" xfId="5647"/>
    <cellStyle name="Accent6 9 5" xfId="6919"/>
    <cellStyle name="Bad" xfId="2472"/>
    <cellStyle name="Bad 10" xfId="2473"/>
    <cellStyle name="Bad 10 2" xfId="2474"/>
    <cellStyle name="Bad 10 2 2" xfId="8574"/>
    <cellStyle name="Bad 10 3" xfId="4378"/>
    <cellStyle name="Bad 10 4" xfId="5649"/>
    <cellStyle name="Bad 10 5" xfId="6921"/>
    <cellStyle name="Bad 11" xfId="2475"/>
    <cellStyle name="Bad 11 2" xfId="2476"/>
    <cellStyle name="Bad 11 2 2" xfId="8575"/>
    <cellStyle name="Bad 11 3" xfId="4379"/>
    <cellStyle name="Bad 11 4" xfId="5650"/>
    <cellStyle name="Bad 11 5" xfId="6922"/>
    <cellStyle name="Bad 12" xfId="2477"/>
    <cellStyle name="Bad 12 2" xfId="2478"/>
    <cellStyle name="Bad 12 2 2" xfId="8576"/>
    <cellStyle name="Bad 12 3" xfId="4380"/>
    <cellStyle name="Bad 12 4" xfId="5651"/>
    <cellStyle name="Bad 12 5" xfId="6923"/>
    <cellStyle name="Bad 13" xfId="2479"/>
    <cellStyle name="Bad 13 2" xfId="2480"/>
    <cellStyle name="Bad 13 2 2" xfId="8577"/>
    <cellStyle name="Bad 13 3" xfId="4381"/>
    <cellStyle name="Bad 13 4" xfId="5652"/>
    <cellStyle name="Bad 13 5" xfId="6924"/>
    <cellStyle name="Bad 14" xfId="2481"/>
    <cellStyle name="Bad 14 2" xfId="2482"/>
    <cellStyle name="Bad 14 2 2" xfId="8578"/>
    <cellStyle name="Bad 14 3" xfId="4382"/>
    <cellStyle name="Bad 14 4" xfId="5653"/>
    <cellStyle name="Bad 14 5" xfId="6925"/>
    <cellStyle name="Bad 15" xfId="2483"/>
    <cellStyle name="Bad 15 2" xfId="2484"/>
    <cellStyle name="Bad 15 2 2" xfId="8579"/>
    <cellStyle name="Bad 15 3" xfId="4383"/>
    <cellStyle name="Bad 15 4" xfId="5654"/>
    <cellStyle name="Bad 15 5" xfId="6926"/>
    <cellStyle name="Bad 16" xfId="2485"/>
    <cellStyle name="Bad 16 2" xfId="2486"/>
    <cellStyle name="Bad 16 2 2" xfId="8580"/>
    <cellStyle name="Bad 16 3" xfId="4384"/>
    <cellStyle name="Bad 16 4" xfId="5655"/>
    <cellStyle name="Bad 16 5" xfId="6927"/>
    <cellStyle name="Bad 17" xfId="2487"/>
    <cellStyle name="Bad 17 2" xfId="2488"/>
    <cellStyle name="Bad 17 2 2" xfId="8581"/>
    <cellStyle name="Bad 17 3" xfId="4385"/>
    <cellStyle name="Bad 17 4" xfId="5656"/>
    <cellStyle name="Bad 17 5" xfId="6928"/>
    <cellStyle name="Bad 18" xfId="2489"/>
    <cellStyle name="Bad 18 2" xfId="2490"/>
    <cellStyle name="Bad 18 2 2" xfId="8582"/>
    <cellStyle name="Bad 18 3" xfId="4386"/>
    <cellStyle name="Bad 18 4" xfId="5657"/>
    <cellStyle name="Bad 18 5" xfId="6929"/>
    <cellStyle name="Bad 19" xfId="2491"/>
    <cellStyle name="Bad 19 2" xfId="2492"/>
    <cellStyle name="Bad 19 2 2" xfId="8583"/>
    <cellStyle name="Bad 19 3" xfId="4387"/>
    <cellStyle name="Bad 19 4" xfId="5658"/>
    <cellStyle name="Bad 19 5" xfId="6930"/>
    <cellStyle name="Bad 2" xfId="2493"/>
    <cellStyle name="Bad 2 2" xfId="2494"/>
    <cellStyle name="Bad 2 2 2" xfId="8584"/>
    <cellStyle name="Bad 2 3" xfId="4388"/>
    <cellStyle name="Bad 2 4" xfId="5659"/>
    <cellStyle name="Bad 2 5" xfId="6931"/>
    <cellStyle name="Bad 20" xfId="2495"/>
    <cellStyle name="Bad 20 2" xfId="2496"/>
    <cellStyle name="Bad 20 2 2" xfId="8585"/>
    <cellStyle name="Bad 20 3" xfId="4389"/>
    <cellStyle name="Bad 20 4" xfId="5660"/>
    <cellStyle name="Bad 20 5" xfId="6932"/>
    <cellStyle name="Bad 21" xfId="2497"/>
    <cellStyle name="Bad 21 2" xfId="8586"/>
    <cellStyle name="Bad 22" xfId="2498"/>
    <cellStyle name="Bad 22 2" xfId="8587"/>
    <cellStyle name="Bad 23" xfId="2499"/>
    <cellStyle name="Bad 23 2" xfId="8588"/>
    <cellStyle name="Bad 24" xfId="2500"/>
    <cellStyle name="Bad 24 2" xfId="8589"/>
    <cellStyle name="Bad 25" xfId="2501"/>
    <cellStyle name="Bad 25 2" xfId="8590"/>
    <cellStyle name="Bad 26" xfId="2502"/>
    <cellStyle name="Bad 26 2" xfId="8591"/>
    <cellStyle name="Bad 27" xfId="2503"/>
    <cellStyle name="Bad 27 2" xfId="8592"/>
    <cellStyle name="Bad 27 3" xfId="17620"/>
    <cellStyle name="Bad 27 4" xfId="13768"/>
    <cellStyle name="Bad 28" xfId="2504"/>
    <cellStyle name="Bad 28 2" xfId="8593"/>
    <cellStyle name="Bad 28 3" xfId="17621"/>
    <cellStyle name="Bad 28 4" xfId="13769"/>
    <cellStyle name="Bad 29" xfId="2505"/>
    <cellStyle name="Bad 29 2" xfId="8594"/>
    <cellStyle name="Bad 29 3" xfId="17622"/>
    <cellStyle name="Bad 29 4" xfId="13770"/>
    <cellStyle name="Bad 3" xfId="2506"/>
    <cellStyle name="Bad 3 2" xfId="2507"/>
    <cellStyle name="Bad 3 2 2" xfId="8595"/>
    <cellStyle name="Bad 3 3" xfId="4390"/>
    <cellStyle name="Bad 3 4" xfId="5661"/>
    <cellStyle name="Bad 3 5" xfId="6933"/>
    <cellStyle name="Bad 30" xfId="2508"/>
    <cellStyle name="Bad 30 2" xfId="8596"/>
    <cellStyle name="Bad 30 3" xfId="17623"/>
    <cellStyle name="Bad 30 4" xfId="13771"/>
    <cellStyle name="Bad 31" xfId="2509"/>
    <cellStyle name="Bad 31 2" xfId="8597"/>
    <cellStyle name="Bad 31 3" xfId="17624"/>
    <cellStyle name="Bad 31 4" xfId="13772"/>
    <cellStyle name="Bad 32" xfId="2510"/>
    <cellStyle name="Bad 32 2" xfId="8598"/>
    <cellStyle name="Bad 32 3" xfId="17625"/>
    <cellStyle name="Bad 32 4" xfId="13773"/>
    <cellStyle name="Bad 33" xfId="4377"/>
    <cellStyle name="Bad 33 2" xfId="8003"/>
    <cellStyle name="Bad 34" xfId="5648"/>
    <cellStyle name="Bad 34 2" xfId="8005"/>
    <cellStyle name="Bad 35" xfId="6920"/>
    <cellStyle name="Bad 35 2" xfId="8007"/>
    <cellStyle name="Bad 36" xfId="8009"/>
    <cellStyle name="Bad 37" xfId="8011"/>
    <cellStyle name="Bad 38" xfId="8013"/>
    <cellStyle name="Bad 39" xfId="8015"/>
    <cellStyle name="Bad 4" xfId="2511"/>
    <cellStyle name="Bad 4 2" xfId="2512"/>
    <cellStyle name="Bad 4 2 2" xfId="8599"/>
    <cellStyle name="Bad 4 3" xfId="4391"/>
    <cellStyle name="Bad 4 4" xfId="5662"/>
    <cellStyle name="Bad 4 5" xfId="6934"/>
    <cellStyle name="Bad 40" xfId="8018"/>
    <cellStyle name="Bad 41" xfId="8020"/>
    <cellStyle name="Bad 42" xfId="8022"/>
    <cellStyle name="Bad 43" xfId="8024"/>
    <cellStyle name="Bad 44" xfId="8026"/>
    <cellStyle name="Bad 45" xfId="8028"/>
    <cellStyle name="Bad 46" xfId="9932"/>
    <cellStyle name="Bad 47" xfId="10030"/>
    <cellStyle name="Bad 5" xfId="2513"/>
    <cellStyle name="Bad 5 2" xfId="2514"/>
    <cellStyle name="Bad 5 2 2" xfId="8600"/>
    <cellStyle name="Bad 5 3" xfId="4392"/>
    <cellStyle name="Bad 5 4" xfId="5663"/>
    <cellStyle name="Bad 5 5" xfId="6935"/>
    <cellStyle name="Bad 6" xfId="2515"/>
    <cellStyle name="Bad 6 2" xfId="2516"/>
    <cellStyle name="Bad 6 2 2" xfId="8601"/>
    <cellStyle name="Bad 6 3" xfId="4393"/>
    <cellStyle name="Bad 6 4" xfId="5664"/>
    <cellStyle name="Bad 6 5" xfId="6936"/>
    <cellStyle name="Bad 7" xfId="2517"/>
    <cellStyle name="Bad 7 2" xfId="2518"/>
    <cellStyle name="Bad 7 2 2" xfId="8602"/>
    <cellStyle name="Bad 7 3" xfId="4394"/>
    <cellStyle name="Bad 7 4" xfId="5665"/>
    <cellStyle name="Bad 7 5" xfId="6937"/>
    <cellStyle name="Bad 8" xfId="2519"/>
    <cellStyle name="Bad 8 2" xfId="2520"/>
    <cellStyle name="Bad 8 2 2" xfId="8603"/>
    <cellStyle name="Bad 8 3" xfId="4395"/>
    <cellStyle name="Bad 8 4" xfId="5666"/>
    <cellStyle name="Bad 8 5" xfId="6938"/>
    <cellStyle name="Bad 9" xfId="2521"/>
    <cellStyle name="Bad 9 2" xfId="2522"/>
    <cellStyle name="Bad 9 2 2" xfId="8604"/>
    <cellStyle name="Bad 9 3" xfId="4396"/>
    <cellStyle name="Bad 9 4" xfId="5667"/>
    <cellStyle name="Bad 9 5" xfId="6939"/>
    <cellStyle name="Calculation" xfId="2523"/>
    <cellStyle name="Calculation 10" xfId="2524"/>
    <cellStyle name="Calculation 10 2" xfId="2525"/>
    <cellStyle name="Calculation 10 2 2" xfId="8605"/>
    <cellStyle name="Calculation 10 3" xfId="4398"/>
    <cellStyle name="Calculation 10 4" xfId="5669"/>
    <cellStyle name="Calculation 10 5" xfId="6941"/>
    <cellStyle name="Calculation 11" xfId="2526"/>
    <cellStyle name="Calculation 11 2" xfId="2527"/>
    <cellStyle name="Calculation 11 2 2" xfId="8606"/>
    <cellStyle name="Calculation 11 3" xfId="4399"/>
    <cellStyle name="Calculation 11 4" xfId="5670"/>
    <cellStyle name="Calculation 11 5" xfId="6942"/>
    <cellStyle name="Calculation 12" xfId="2528"/>
    <cellStyle name="Calculation 12 2" xfId="2529"/>
    <cellStyle name="Calculation 12 2 2" xfId="8608"/>
    <cellStyle name="Calculation 12 3" xfId="4400"/>
    <cellStyle name="Calculation 12 4" xfId="5671"/>
    <cellStyle name="Calculation 12 5" xfId="6943"/>
    <cellStyle name="Calculation 13" xfId="2530"/>
    <cellStyle name="Calculation 13 2" xfId="2531"/>
    <cellStyle name="Calculation 13 2 2" xfId="8610"/>
    <cellStyle name="Calculation 13 3" xfId="4401"/>
    <cellStyle name="Calculation 13 4" xfId="5672"/>
    <cellStyle name="Calculation 13 5" xfId="6944"/>
    <cellStyle name="Calculation 14" xfId="2532"/>
    <cellStyle name="Calculation 14 2" xfId="2533"/>
    <cellStyle name="Calculation 14 2 2" xfId="8612"/>
    <cellStyle name="Calculation 14 3" xfId="4402"/>
    <cellStyle name="Calculation 14 4" xfId="5673"/>
    <cellStyle name="Calculation 14 5" xfId="6945"/>
    <cellStyle name="Calculation 15" xfId="2534"/>
    <cellStyle name="Calculation 15 2" xfId="2535"/>
    <cellStyle name="Calculation 15 2 2" xfId="8614"/>
    <cellStyle name="Calculation 15 3" xfId="4403"/>
    <cellStyle name="Calculation 15 4" xfId="5674"/>
    <cellStyle name="Calculation 15 5" xfId="6946"/>
    <cellStyle name="Calculation 16" xfId="2536"/>
    <cellStyle name="Calculation 16 2" xfId="2537"/>
    <cellStyle name="Calculation 16 2 2" xfId="8616"/>
    <cellStyle name="Calculation 16 3" xfId="4404"/>
    <cellStyle name="Calculation 16 4" xfId="5675"/>
    <cellStyle name="Calculation 16 5" xfId="6947"/>
    <cellStyle name="Calculation 17" xfId="2538"/>
    <cellStyle name="Calculation 17 2" xfId="2539"/>
    <cellStyle name="Calculation 17 2 2" xfId="8618"/>
    <cellStyle name="Calculation 17 3" xfId="4405"/>
    <cellStyle name="Calculation 17 4" xfId="5676"/>
    <cellStyle name="Calculation 17 5" xfId="6948"/>
    <cellStyle name="Calculation 18" xfId="2540"/>
    <cellStyle name="Calculation 18 2" xfId="2541"/>
    <cellStyle name="Calculation 18 2 2" xfId="8620"/>
    <cellStyle name="Calculation 18 3" xfId="4406"/>
    <cellStyle name="Calculation 18 4" xfId="5677"/>
    <cellStyle name="Calculation 18 5" xfId="6949"/>
    <cellStyle name="Calculation 19" xfId="2542"/>
    <cellStyle name="Calculation 19 2" xfId="2543"/>
    <cellStyle name="Calculation 19 2 2" xfId="8621"/>
    <cellStyle name="Calculation 19 3" xfId="4407"/>
    <cellStyle name="Calculation 19 4" xfId="5678"/>
    <cellStyle name="Calculation 19 5" xfId="6950"/>
    <cellStyle name="Calculation 2" xfId="2544"/>
    <cellStyle name="Calculation 2 2" xfId="2545"/>
    <cellStyle name="Calculation 2 2 2" xfId="8622"/>
    <cellStyle name="Calculation 2 3" xfId="4408"/>
    <cellStyle name="Calculation 2 4" xfId="5679"/>
    <cellStyle name="Calculation 2 5" xfId="6951"/>
    <cellStyle name="Calculation 20" xfId="2546"/>
    <cellStyle name="Calculation 20 2" xfId="2547"/>
    <cellStyle name="Calculation 20 2 2" xfId="8624"/>
    <cellStyle name="Calculation 20 3" xfId="4409"/>
    <cellStyle name="Calculation 20 4" xfId="5680"/>
    <cellStyle name="Calculation 20 5" xfId="6952"/>
    <cellStyle name="Calculation 21" xfId="2548"/>
    <cellStyle name="Calculation 21 2" xfId="8625"/>
    <cellStyle name="Calculation 22" xfId="2549"/>
    <cellStyle name="Calculation 22 2" xfId="8626"/>
    <cellStyle name="Calculation 23" xfId="2550"/>
    <cellStyle name="Calculation 23 2" xfId="8627"/>
    <cellStyle name="Calculation 24" xfId="2551"/>
    <cellStyle name="Calculation 24 2" xfId="8628"/>
    <cellStyle name="Calculation 25" xfId="2552"/>
    <cellStyle name="Calculation 25 2" xfId="8629"/>
    <cellStyle name="Calculation 26" xfId="2553"/>
    <cellStyle name="Calculation 26 2" xfId="8630"/>
    <cellStyle name="Calculation 27" xfId="2554"/>
    <cellStyle name="Calculation 27 2" xfId="8631"/>
    <cellStyle name="Calculation 27 3" xfId="17626"/>
    <cellStyle name="Calculation 27 4" xfId="13774"/>
    <cellStyle name="Calculation 28" xfId="2555"/>
    <cellStyle name="Calculation 28 2" xfId="8632"/>
    <cellStyle name="Calculation 28 3" xfId="17627"/>
    <cellStyle name="Calculation 28 4" xfId="13775"/>
    <cellStyle name="Calculation 29" xfId="2556"/>
    <cellStyle name="Calculation 29 2" xfId="8633"/>
    <cellStyle name="Calculation 29 3" xfId="17628"/>
    <cellStyle name="Calculation 29 4" xfId="13776"/>
    <cellStyle name="Calculation 3" xfId="2557"/>
    <cellStyle name="Calculation 3 2" xfId="2558"/>
    <cellStyle name="Calculation 3 2 2" xfId="8635"/>
    <cellStyle name="Calculation 3 3" xfId="4410"/>
    <cellStyle name="Calculation 3 4" xfId="5681"/>
    <cellStyle name="Calculation 3 5" xfId="6953"/>
    <cellStyle name="Calculation 30" xfId="2559"/>
    <cellStyle name="Calculation 30 2" xfId="8636"/>
    <cellStyle name="Calculation 30 3" xfId="17629"/>
    <cellStyle name="Calculation 30 4" xfId="13777"/>
    <cellStyle name="Calculation 31" xfId="2560"/>
    <cellStyle name="Calculation 31 2" xfId="8637"/>
    <cellStyle name="Calculation 31 3" xfId="17630"/>
    <cellStyle name="Calculation 31 4" xfId="13778"/>
    <cellStyle name="Calculation 32" xfId="2561"/>
    <cellStyle name="Calculation 32 2" xfId="8638"/>
    <cellStyle name="Calculation 32 3" xfId="17631"/>
    <cellStyle name="Calculation 32 4" xfId="13779"/>
    <cellStyle name="Calculation 33" xfId="4397"/>
    <cellStyle name="Calculation 33 2" xfId="8113"/>
    <cellStyle name="Calculation 34" xfId="5668"/>
    <cellStyle name="Calculation 34 2" xfId="8115"/>
    <cellStyle name="Calculation 35" xfId="6940"/>
    <cellStyle name="Calculation 35 2" xfId="8117"/>
    <cellStyle name="Calculation 36" xfId="8119"/>
    <cellStyle name="Calculation 37" xfId="8121"/>
    <cellStyle name="Calculation 38" xfId="8123"/>
    <cellStyle name="Calculation 39" xfId="8133"/>
    <cellStyle name="Calculation 4" xfId="2562"/>
    <cellStyle name="Calculation 4 2" xfId="2563"/>
    <cellStyle name="Calculation 4 2 2" xfId="8640"/>
    <cellStyle name="Calculation 4 3" xfId="4411"/>
    <cellStyle name="Calculation 4 4" xfId="5682"/>
    <cellStyle name="Calculation 4 5" xfId="6954"/>
    <cellStyle name="Calculation 40" xfId="8141"/>
    <cellStyle name="Calculation 41" xfId="8143"/>
    <cellStyle name="Calculation 42" xfId="8145"/>
    <cellStyle name="Calculation 43" xfId="8147"/>
    <cellStyle name="Calculation 44" xfId="8155"/>
    <cellStyle name="Calculation 45" xfId="8156"/>
    <cellStyle name="Calculation 46" xfId="9933"/>
    <cellStyle name="Calculation 47" xfId="10031"/>
    <cellStyle name="Calculation 5" xfId="2564"/>
    <cellStyle name="Calculation 5 2" xfId="2565"/>
    <cellStyle name="Calculation 5 2 2" xfId="8642"/>
    <cellStyle name="Calculation 5 3" xfId="4412"/>
    <cellStyle name="Calculation 5 4" xfId="5683"/>
    <cellStyle name="Calculation 5 5" xfId="6955"/>
    <cellStyle name="Calculation 6" xfId="2566"/>
    <cellStyle name="Calculation 6 2" xfId="2567"/>
    <cellStyle name="Calculation 6 2 2" xfId="8644"/>
    <cellStyle name="Calculation 6 3" xfId="4413"/>
    <cellStyle name="Calculation 6 4" xfId="5684"/>
    <cellStyle name="Calculation 6 5" xfId="6956"/>
    <cellStyle name="Calculation 7" xfId="2568"/>
    <cellStyle name="Calculation 7 2" xfId="2569"/>
    <cellStyle name="Calculation 7 2 2" xfId="8646"/>
    <cellStyle name="Calculation 7 3" xfId="4414"/>
    <cellStyle name="Calculation 7 4" xfId="5685"/>
    <cellStyle name="Calculation 7 5" xfId="6957"/>
    <cellStyle name="Calculation 8" xfId="2570"/>
    <cellStyle name="Calculation 8 2" xfId="2571"/>
    <cellStyle name="Calculation 8 2 2" xfId="8647"/>
    <cellStyle name="Calculation 8 3" xfId="4415"/>
    <cellStyle name="Calculation 8 4" xfId="5686"/>
    <cellStyle name="Calculation 8 5" xfId="6958"/>
    <cellStyle name="Calculation 9" xfId="2572"/>
    <cellStyle name="Calculation 9 2" xfId="2573"/>
    <cellStyle name="Calculation 9 2 2" xfId="8648"/>
    <cellStyle name="Calculation 9 3" xfId="4416"/>
    <cellStyle name="Calculation 9 4" xfId="5687"/>
    <cellStyle name="Calculation 9 5" xfId="6959"/>
    <cellStyle name="Check Cell" xfId="2574"/>
    <cellStyle name="Check Cell 10" xfId="2575"/>
    <cellStyle name="Check Cell 10 2" xfId="2576"/>
    <cellStyle name="Check Cell 10 2 2" xfId="8649"/>
    <cellStyle name="Check Cell 10 3" xfId="4418"/>
    <cellStyle name="Check Cell 10 4" xfId="5689"/>
    <cellStyle name="Check Cell 10 5" xfId="6961"/>
    <cellStyle name="Check Cell 11" xfId="2577"/>
    <cellStyle name="Check Cell 11 2" xfId="2578"/>
    <cellStyle name="Check Cell 11 2 2" xfId="8650"/>
    <cellStyle name="Check Cell 11 3" xfId="4419"/>
    <cellStyle name="Check Cell 11 4" xfId="5690"/>
    <cellStyle name="Check Cell 11 5" xfId="6962"/>
    <cellStyle name="Check Cell 12" xfId="2579"/>
    <cellStyle name="Check Cell 12 2" xfId="2580"/>
    <cellStyle name="Check Cell 12 2 2" xfId="8651"/>
    <cellStyle name="Check Cell 12 3" xfId="4420"/>
    <cellStyle name="Check Cell 12 4" xfId="5691"/>
    <cellStyle name="Check Cell 12 5" xfId="6963"/>
    <cellStyle name="Check Cell 13" xfId="2581"/>
    <cellStyle name="Check Cell 13 2" xfId="2582"/>
    <cellStyle name="Check Cell 13 2 2" xfId="8652"/>
    <cellStyle name="Check Cell 13 3" xfId="4421"/>
    <cellStyle name="Check Cell 13 4" xfId="5692"/>
    <cellStyle name="Check Cell 13 5" xfId="6964"/>
    <cellStyle name="Check Cell 14" xfId="2583"/>
    <cellStyle name="Check Cell 14 2" xfId="2584"/>
    <cellStyle name="Check Cell 14 2 2" xfId="8653"/>
    <cellStyle name="Check Cell 14 3" xfId="4422"/>
    <cellStyle name="Check Cell 14 4" xfId="5693"/>
    <cellStyle name="Check Cell 14 5" xfId="6965"/>
    <cellStyle name="Check Cell 15" xfId="2585"/>
    <cellStyle name="Check Cell 15 2" xfId="2586"/>
    <cellStyle name="Check Cell 15 2 2" xfId="8654"/>
    <cellStyle name="Check Cell 15 3" xfId="4423"/>
    <cellStyle name="Check Cell 15 4" xfId="5694"/>
    <cellStyle name="Check Cell 15 5" xfId="6966"/>
    <cellStyle name="Check Cell 16" xfId="2587"/>
    <cellStyle name="Check Cell 16 2" xfId="2588"/>
    <cellStyle name="Check Cell 16 2 2" xfId="8655"/>
    <cellStyle name="Check Cell 16 3" xfId="4424"/>
    <cellStyle name="Check Cell 16 4" xfId="5695"/>
    <cellStyle name="Check Cell 16 5" xfId="6967"/>
    <cellStyle name="Check Cell 17" xfId="2589"/>
    <cellStyle name="Check Cell 17 2" xfId="2590"/>
    <cellStyle name="Check Cell 17 2 2" xfId="8656"/>
    <cellStyle name="Check Cell 17 3" xfId="4425"/>
    <cellStyle name="Check Cell 17 4" xfId="5696"/>
    <cellStyle name="Check Cell 17 5" xfId="6968"/>
    <cellStyle name="Check Cell 18" xfId="2591"/>
    <cellStyle name="Check Cell 18 2" xfId="2592"/>
    <cellStyle name="Check Cell 18 2 2" xfId="8657"/>
    <cellStyle name="Check Cell 18 3" xfId="4426"/>
    <cellStyle name="Check Cell 18 4" xfId="5697"/>
    <cellStyle name="Check Cell 18 5" xfId="6969"/>
    <cellStyle name="Check Cell 19" xfId="2593"/>
    <cellStyle name="Check Cell 19 2" xfId="2594"/>
    <cellStyle name="Check Cell 19 2 2" xfId="8658"/>
    <cellStyle name="Check Cell 19 3" xfId="4427"/>
    <cellStyle name="Check Cell 19 4" xfId="5698"/>
    <cellStyle name="Check Cell 19 5" xfId="6970"/>
    <cellStyle name="Check Cell 2" xfId="2595"/>
    <cellStyle name="Check Cell 2 2" xfId="2596"/>
    <cellStyle name="Check Cell 2 2 2" xfId="8659"/>
    <cellStyle name="Check Cell 2 3" xfId="4428"/>
    <cellStyle name="Check Cell 2 4" xfId="5699"/>
    <cellStyle name="Check Cell 2 5" xfId="6971"/>
    <cellStyle name="Check Cell 20" xfId="2597"/>
    <cellStyle name="Check Cell 20 2" xfId="2598"/>
    <cellStyle name="Check Cell 20 2 2" xfId="8660"/>
    <cellStyle name="Check Cell 20 3" xfId="4429"/>
    <cellStyle name="Check Cell 20 4" xfId="5700"/>
    <cellStyle name="Check Cell 20 5" xfId="6972"/>
    <cellStyle name="Check Cell 21" xfId="2599"/>
    <cellStyle name="Check Cell 21 2" xfId="8661"/>
    <cellStyle name="Check Cell 22" xfId="2600"/>
    <cellStyle name="Check Cell 22 2" xfId="8662"/>
    <cellStyle name="Check Cell 23" xfId="2601"/>
    <cellStyle name="Check Cell 23 2" xfId="8663"/>
    <cellStyle name="Check Cell 24" xfId="2602"/>
    <cellStyle name="Check Cell 24 2" xfId="8664"/>
    <cellStyle name="Check Cell 25" xfId="2603"/>
    <cellStyle name="Check Cell 25 2" xfId="8665"/>
    <cellStyle name="Check Cell 26" xfId="2604"/>
    <cellStyle name="Check Cell 26 2" xfId="8666"/>
    <cellStyle name="Check Cell 27" xfId="2605"/>
    <cellStyle name="Check Cell 27 2" xfId="8667"/>
    <cellStyle name="Check Cell 27 3" xfId="17632"/>
    <cellStyle name="Check Cell 27 4" xfId="13780"/>
    <cellStyle name="Check Cell 28" xfId="2606"/>
    <cellStyle name="Check Cell 28 2" xfId="8668"/>
    <cellStyle name="Check Cell 28 3" xfId="17633"/>
    <cellStyle name="Check Cell 28 4" xfId="13781"/>
    <cellStyle name="Check Cell 29" xfId="2607"/>
    <cellStyle name="Check Cell 29 2" xfId="8669"/>
    <cellStyle name="Check Cell 29 3" xfId="17634"/>
    <cellStyle name="Check Cell 29 4" xfId="13782"/>
    <cellStyle name="Check Cell 3" xfId="2608"/>
    <cellStyle name="Check Cell 3 2" xfId="2609"/>
    <cellStyle name="Check Cell 3 2 2" xfId="8670"/>
    <cellStyle name="Check Cell 3 3" xfId="4430"/>
    <cellStyle name="Check Cell 3 4" xfId="5701"/>
    <cellStyle name="Check Cell 3 5" xfId="6973"/>
    <cellStyle name="Check Cell 30" xfId="2610"/>
    <cellStyle name="Check Cell 30 2" xfId="8671"/>
    <cellStyle name="Check Cell 30 3" xfId="17635"/>
    <cellStyle name="Check Cell 30 4" xfId="13783"/>
    <cellStyle name="Check Cell 31" xfId="2611"/>
    <cellStyle name="Check Cell 31 2" xfId="8672"/>
    <cellStyle name="Check Cell 31 3" xfId="17636"/>
    <cellStyle name="Check Cell 31 4" xfId="13784"/>
    <cellStyle name="Check Cell 32" xfId="2612"/>
    <cellStyle name="Check Cell 32 2" xfId="8673"/>
    <cellStyle name="Check Cell 32 3" xfId="17637"/>
    <cellStyle name="Check Cell 32 4" xfId="13785"/>
    <cellStyle name="Check Cell 33" xfId="4417"/>
    <cellStyle name="Check Cell 33 2" xfId="8229"/>
    <cellStyle name="Check Cell 34" xfId="5688"/>
    <cellStyle name="Check Cell 34 2" xfId="8231"/>
    <cellStyle name="Check Cell 35" xfId="6960"/>
    <cellStyle name="Check Cell 35 2" xfId="8242"/>
    <cellStyle name="Check Cell 36" xfId="8247"/>
    <cellStyle name="Check Cell 37" xfId="8249"/>
    <cellStyle name="Check Cell 38" xfId="8251"/>
    <cellStyle name="Check Cell 39" xfId="8253"/>
    <cellStyle name="Check Cell 4" xfId="2613"/>
    <cellStyle name="Check Cell 4 2" xfId="2614"/>
    <cellStyle name="Check Cell 4 2 2" xfId="8674"/>
    <cellStyle name="Check Cell 4 3" xfId="4431"/>
    <cellStyle name="Check Cell 4 4" xfId="5702"/>
    <cellStyle name="Check Cell 4 5" xfId="6974"/>
    <cellStyle name="Check Cell 40" xfId="8257"/>
    <cellStyle name="Check Cell 41" xfId="8258"/>
    <cellStyle name="Check Cell 42" xfId="8260"/>
    <cellStyle name="Check Cell 43" xfId="8262"/>
    <cellStyle name="Check Cell 44" xfId="8264"/>
    <cellStyle name="Check Cell 45" xfId="8266"/>
    <cellStyle name="Check Cell 46" xfId="9934"/>
    <cellStyle name="Check Cell 47" xfId="10032"/>
    <cellStyle name="Check Cell 5" xfId="2615"/>
    <cellStyle name="Check Cell 5 2" xfId="2616"/>
    <cellStyle name="Check Cell 5 2 2" xfId="8675"/>
    <cellStyle name="Check Cell 5 3" xfId="4432"/>
    <cellStyle name="Check Cell 5 4" xfId="5703"/>
    <cellStyle name="Check Cell 5 5" xfId="6975"/>
    <cellStyle name="Check Cell 6" xfId="2617"/>
    <cellStyle name="Check Cell 6 2" xfId="2618"/>
    <cellStyle name="Check Cell 6 2 2" xfId="8676"/>
    <cellStyle name="Check Cell 6 3" xfId="4433"/>
    <cellStyle name="Check Cell 6 4" xfId="5704"/>
    <cellStyle name="Check Cell 6 5" xfId="6976"/>
    <cellStyle name="Check Cell 7" xfId="2619"/>
    <cellStyle name="Check Cell 7 2" xfId="2620"/>
    <cellStyle name="Check Cell 7 2 2" xfId="8677"/>
    <cellStyle name="Check Cell 7 3" xfId="4434"/>
    <cellStyle name="Check Cell 7 4" xfId="5705"/>
    <cellStyle name="Check Cell 7 5" xfId="6977"/>
    <cellStyle name="Check Cell 8" xfId="2621"/>
    <cellStyle name="Check Cell 8 2" xfId="2622"/>
    <cellStyle name="Check Cell 8 2 2" xfId="8678"/>
    <cellStyle name="Check Cell 8 3" xfId="4435"/>
    <cellStyle name="Check Cell 8 4" xfId="5706"/>
    <cellStyle name="Check Cell 8 5" xfId="6978"/>
    <cellStyle name="Check Cell 9" xfId="2623"/>
    <cellStyle name="Check Cell 9 2" xfId="2624"/>
    <cellStyle name="Check Cell 9 2 2" xfId="8679"/>
    <cellStyle name="Check Cell 9 3" xfId="4436"/>
    <cellStyle name="Check Cell 9 4" xfId="5707"/>
    <cellStyle name="Check Cell 9 5" xfId="6979"/>
    <cellStyle name="Comma [0]_A" xfId="125"/>
    <cellStyle name="Comma_A" xfId="126"/>
    <cellStyle name="Currency [0]_A" xfId="127"/>
    <cellStyle name="Currency_A" xfId="128"/>
    <cellStyle name="Date" xfId="129"/>
    <cellStyle name="Date 1" xfId="130"/>
    <cellStyle name="Date 1 2" xfId="4438"/>
    <cellStyle name="Date 1 3" xfId="5709"/>
    <cellStyle name="Date 1 4" xfId="6981"/>
    <cellStyle name="Date 1 5" xfId="2626"/>
    <cellStyle name="Date 2" xfId="4437"/>
    <cellStyle name="Date 3" xfId="5708"/>
    <cellStyle name="Date 4" xfId="6980"/>
    <cellStyle name="Date 5" xfId="2625"/>
    <cellStyle name="Date_맥스피드 콘솔스케줄" xfId="131"/>
    <cellStyle name="Explanatory Text" xfId="2627"/>
    <cellStyle name="Explanatory Text 10" xfId="2628"/>
    <cellStyle name="Explanatory Text 10 2" xfId="2629"/>
    <cellStyle name="Explanatory Text 10 2 2" xfId="8683"/>
    <cellStyle name="Explanatory Text 10 3" xfId="4440"/>
    <cellStyle name="Explanatory Text 10 4" xfId="5711"/>
    <cellStyle name="Explanatory Text 10 5" xfId="6983"/>
    <cellStyle name="Explanatory Text 11" xfId="2630"/>
    <cellStyle name="Explanatory Text 11 2" xfId="2631"/>
    <cellStyle name="Explanatory Text 11 2 2" xfId="8685"/>
    <cellStyle name="Explanatory Text 11 3" xfId="4441"/>
    <cellStyle name="Explanatory Text 11 4" xfId="5712"/>
    <cellStyle name="Explanatory Text 11 5" xfId="6984"/>
    <cellStyle name="Explanatory Text 12" xfId="2632"/>
    <cellStyle name="Explanatory Text 12 2" xfId="2633"/>
    <cellStyle name="Explanatory Text 12 2 2" xfId="8687"/>
    <cellStyle name="Explanatory Text 12 3" xfId="4442"/>
    <cellStyle name="Explanatory Text 12 4" xfId="5713"/>
    <cellStyle name="Explanatory Text 12 5" xfId="6985"/>
    <cellStyle name="Explanatory Text 13" xfId="2634"/>
    <cellStyle name="Explanatory Text 13 2" xfId="2635"/>
    <cellStyle name="Explanatory Text 13 2 2" xfId="8689"/>
    <cellStyle name="Explanatory Text 13 3" xfId="4443"/>
    <cellStyle name="Explanatory Text 13 4" xfId="5714"/>
    <cellStyle name="Explanatory Text 13 5" xfId="6986"/>
    <cellStyle name="Explanatory Text 14" xfId="2636"/>
    <cellStyle name="Explanatory Text 14 2" xfId="2637"/>
    <cellStyle name="Explanatory Text 14 2 2" xfId="8690"/>
    <cellStyle name="Explanatory Text 14 3" xfId="4444"/>
    <cellStyle name="Explanatory Text 14 4" xfId="5715"/>
    <cellStyle name="Explanatory Text 14 5" xfId="6987"/>
    <cellStyle name="Explanatory Text 15" xfId="2638"/>
    <cellStyle name="Explanatory Text 15 2" xfId="2639"/>
    <cellStyle name="Explanatory Text 15 2 2" xfId="8691"/>
    <cellStyle name="Explanatory Text 15 3" xfId="4445"/>
    <cellStyle name="Explanatory Text 15 4" xfId="5716"/>
    <cellStyle name="Explanatory Text 15 5" xfId="6988"/>
    <cellStyle name="Explanatory Text 16" xfId="2640"/>
    <cellStyle name="Explanatory Text 16 2" xfId="2641"/>
    <cellStyle name="Explanatory Text 16 2 2" xfId="8693"/>
    <cellStyle name="Explanatory Text 16 3" xfId="4446"/>
    <cellStyle name="Explanatory Text 16 4" xfId="5717"/>
    <cellStyle name="Explanatory Text 16 5" xfId="6989"/>
    <cellStyle name="Explanatory Text 17" xfId="2642"/>
    <cellStyle name="Explanatory Text 17 2" xfId="2643"/>
    <cellStyle name="Explanatory Text 17 2 2" xfId="8695"/>
    <cellStyle name="Explanatory Text 17 3" xfId="4447"/>
    <cellStyle name="Explanatory Text 17 4" xfId="5718"/>
    <cellStyle name="Explanatory Text 17 5" xfId="6990"/>
    <cellStyle name="Explanatory Text 18" xfId="2644"/>
    <cellStyle name="Explanatory Text 18 2" xfId="2645"/>
    <cellStyle name="Explanatory Text 18 2 2" xfId="8697"/>
    <cellStyle name="Explanatory Text 18 3" xfId="4448"/>
    <cellStyle name="Explanatory Text 18 4" xfId="5719"/>
    <cellStyle name="Explanatory Text 18 5" xfId="6991"/>
    <cellStyle name="Explanatory Text 19" xfId="2646"/>
    <cellStyle name="Explanatory Text 19 2" xfId="2647"/>
    <cellStyle name="Explanatory Text 19 2 2" xfId="8699"/>
    <cellStyle name="Explanatory Text 19 3" xfId="4449"/>
    <cellStyle name="Explanatory Text 19 4" xfId="5720"/>
    <cellStyle name="Explanatory Text 19 5" xfId="6992"/>
    <cellStyle name="Explanatory Text 2" xfId="2648"/>
    <cellStyle name="Explanatory Text 2 2" xfId="2649"/>
    <cellStyle name="Explanatory Text 2 2 2" xfId="8701"/>
    <cellStyle name="Explanatory Text 2 3" xfId="4450"/>
    <cellStyle name="Explanatory Text 2 4" xfId="5721"/>
    <cellStyle name="Explanatory Text 2 5" xfId="6993"/>
    <cellStyle name="Explanatory Text 20" xfId="2650"/>
    <cellStyle name="Explanatory Text 20 2" xfId="2651"/>
    <cellStyle name="Explanatory Text 20 2 2" xfId="8703"/>
    <cellStyle name="Explanatory Text 20 3" xfId="4451"/>
    <cellStyle name="Explanatory Text 20 4" xfId="5722"/>
    <cellStyle name="Explanatory Text 20 5" xfId="6994"/>
    <cellStyle name="Explanatory Text 21" xfId="2652"/>
    <cellStyle name="Explanatory Text 21 2" xfId="8704"/>
    <cellStyle name="Explanatory Text 22" xfId="2653"/>
    <cellStyle name="Explanatory Text 22 2" xfId="8705"/>
    <cellStyle name="Explanatory Text 23" xfId="2654"/>
    <cellStyle name="Explanatory Text 23 2" xfId="8706"/>
    <cellStyle name="Explanatory Text 24" xfId="2655"/>
    <cellStyle name="Explanatory Text 24 2" xfId="8707"/>
    <cellStyle name="Explanatory Text 25" xfId="2656"/>
    <cellStyle name="Explanatory Text 25 2" xfId="8708"/>
    <cellStyle name="Explanatory Text 26" xfId="2657"/>
    <cellStyle name="Explanatory Text 26 2" xfId="8709"/>
    <cellStyle name="Explanatory Text 27" xfId="2658"/>
    <cellStyle name="Explanatory Text 27 2" xfId="8710"/>
    <cellStyle name="Explanatory Text 27 3" xfId="17638"/>
    <cellStyle name="Explanatory Text 27 4" xfId="13786"/>
    <cellStyle name="Explanatory Text 28" xfId="2659"/>
    <cellStyle name="Explanatory Text 28 2" xfId="8711"/>
    <cellStyle name="Explanatory Text 28 3" xfId="17639"/>
    <cellStyle name="Explanatory Text 28 4" xfId="13787"/>
    <cellStyle name="Explanatory Text 29" xfId="2660"/>
    <cellStyle name="Explanatory Text 29 2" xfId="8712"/>
    <cellStyle name="Explanatory Text 29 3" xfId="17640"/>
    <cellStyle name="Explanatory Text 29 4" xfId="13788"/>
    <cellStyle name="Explanatory Text 3" xfId="2661"/>
    <cellStyle name="Explanatory Text 3 2" xfId="2662"/>
    <cellStyle name="Explanatory Text 3 2 2" xfId="8714"/>
    <cellStyle name="Explanatory Text 3 3" xfId="4452"/>
    <cellStyle name="Explanatory Text 3 4" xfId="5723"/>
    <cellStyle name="Explanatory Text 3 5" xfId="6995"/>
    <cellStyle name="Explanatory Text 30" xfId="2663"/>
    <cellStyle name="Explanatory Text 30 2" xfId="8715"/>
    <cellStyle name="Explanatory Text 30 3" xfId="17641"/>
    <cellStyle name="Explanatory Text 30 4" xfId="13789"/>
    <cellStyle name="Explanatory Text 31" xfId="2664"/>
    <cellStyle name="Explanatory Text 31 2" xfId="8716"/>
    <cellStyle name="Explanatory Text 31 3" xfId="17642"/>
    <cellStyle name="Explanatory Text 31 4" xfId="13790"/>
    <cellStyle name="Explanatory Text 32" xfId="2665"/>
    <cellStyle name="Explanatory Text 32 2" xfId="8717"/>
    <cellStyle name="Explanatory Text 32 3" xfId="17643"/>
    <cellStyle name="Explanatory Text 32 4" xfId="13791"/>
    <cellStyle name="Explanatory Text 33" xfId="4439"/>
    <cellStyle name="Explanatory Text 33 2" xfId="9699"/>
    <cellStyle name="Explanatory Text 34" xfId="5710"/>
    <cellStyle name="Explanatory Text 34 2" xfId="9700"/>
    <cellStyle name="Explanatory Text 35" xfId="6982"/>
    <cellStyle name="Explanatory Text 35 2" xfId="9701"/>
    <cellStyle name="Explanatory Text 36" xfId="9702"/>
    <cellStyle name="Explanatory Text 37" xfId="9703"/>
    <cellStyle name="Explanatory Text 38" xfId="9704"/>
    <cellStyle name="Explanatory Text 39" xfId="9705"/>
    <cellStyle name="Explanatory Text 4" xfId="2666"/>
    <cellStyle name="Explanatory Text 4 2" xfId="2667"/>
    <cellStyle name="Explanatory Text 4 2 2" xfId="8718"/>
    <cellStyle name="Explanatory Text 4 3" xfId="4453"/>
    <cellStyle name="Explanatory Text 4 4" xfId="5724"/>
    <cellStyle name="Explanatory Text 4 5" xfId="6996"/>
    <cellStyle name="Explanatory Text 40" xfId="9706"/>
    <cellStyle name="Explanatory Text 41" xfId="9707"/>
    <cellStyle name="Explanatory Text 42" xfId="9708"/>
    <cellStyle name="Explanatory Text 43" xfId="9709"/>
    <cellStyle name="Explanatory Text 44" xfId="9710"/>
    <cellStyle name="Explanatory Text 45" xfId="9711"/>
    <cellStyle name="Explanatory Text 46" xfId="9935"/>
    <cellStyle name="Explanatory Text 47" xfId="10033"/>
    <cellStyle name="Explanatory Text 5" xfId="2668"/>
    <cellStyle name="Explanatory Text 5 2" xfId="2669"/>
    <cellStyle name="Explanatory Text 5 2 2" xfId="8719"/>
    <cellStyle name="Explanatory Text 5 3" xfId="4454"/>
    <cellStyle name="Explanatory Text 5 4" xfId="5725"/>
    <cellStyle name="Explanatory Text 5 5" xfId="6997"/>
    <cellStyle name="Explanatory Text 6" xfId="2670"/>
    <cellStyle name="Explanatory Text 6 2" xfId="2671"/>
    <cellStyle name="Explanatory Text 6 2 2" xfId="8720"/>
    <cellStyle name="Explanatory Text 6 3" xfId="4455"/>
    <cellStyle name="Explanatory Text 6 4" xfId="5726"/>
    <cellStyle name="Explanatory Text 6 5" xfId="6998"/>
    <cellStyle name="Explanatory Text 7" xfId="2672"/>
    <cellStyle name="Explanatory Text 7 2" xfId="2673"/>
    <cellStyle name="Explanatory Text 7 2 2" xfId="8721"/>
    <cellStyle name="Explanatory Text 7 3" xfId="4456"/>
    <cellStyle name="Explanatory Text 7 4" xfId="5727"/>
    <cellStyle name="Explanatory Text 7 5" xfId="6999"/>
    <cellStyle name="Explanatory Text 8" xfId="2674"/>
    <cellStyle name="Explanatory Text 8 2" xfId="2675"/>
    <cellStyle name="Explanatory Text 8 2 2" xfId="8722"/>
    <cellStyle name="Explanatory Text 8 3" xfId="4457"/>
    <cellStyle name="Explanatory Text 8 4" xfId="5728"/>
    <cellStyle name="Explanatory Text 8 5" xfId="7000"/>
    <cellStyle name="Explanatory Text 9" xfId="2676"/>
    <cellStyle name="Explanatory Text 9 2" xfId="2677"/>
    <cellStyle name="Explanatory Text 9 2 2" xfId="8723"/>
    <cellStyle name="Explanatory Text 9 3" xfId="4458"/>
    <cellStyle name="Explanatory Text 9 4" xfId="5729"/>
    <cellStyle name="Explanatory Text 9 5" xfId="7001"/>
    <cellStyle name="Fixed" xfId="132"/>
    <cellStyle name="Fixed 1" xfId="133"/>
    <cellStyle name="Fixed 1 2" xfId="4460"/>
    <cellStyle name="Fixed 1 3" xfId="5731"/>
    <cellStyle name="Fixed 1 4" xfId="7003"/>
    <cellStyle name="Fixed 1 5" xfId="2679"/>
    <cellStyle name="Fixed 2" xfId="4459"/>
    <cellStyle name="Fixed 3" xfId="5730"/>
    <cellStyle name="Fixed 4" xfId="7002"/>
    <cellStyle name="Fixed 5" xfId="2678"/>
    <cellStyle name="Fixed_맥스피드 콘솔스케줄" xfId="134"/>
    <cellStyle name="Good" xfId="2680"/>
    <cellStyle name="Good 10" xfId="2681"/>
    <cellStyle name="Good 10 2" xfId="2682"/>
    <cellStyle name="Good 10 2 2" xfId="8724"/>
    <cellStyle name="Good 10 3" xfId="4462"/>
    <cellStyle name="Good 10 4" xfId="5733"/>
    <cellStyle name="Good 10 5" xfId="7005"/>
    <cellStyle name="Good 11" xfId="2683"/>
    <cellStyle name="Good 11 2" xfId="2684"/>
    <cellStyle name="Good 11 2 2" xfId="8725"/>
    <cellStyle name="Good 11 3" xfId="4463"/>
    <cellStyle name="Good 11 4" xfId="5734"/>
    <cellStyle name="Good 11 5" xfId="7006"/>
    <cellStyle name="Good 12" xfId="2685"/>
    <cellStyle name="Good 12 2" xfId="2686"/>
    <cellStyle name="Good 12 2 2" xfId="8726"/>
    <cellStyle name="Good 12 3" xfId="4464"/>
    <cellStyle name="Good 12 4" xfId="5735"/>
    <cellStyle name="Good 12 5" xfId="7007"/>
    <cellStyle name="Good 13" xfId="2687"/>
    <cellStyle name="Good 13 2" xfId="2688"/>
    <cellStyle name="Good 13 2 2" xfId="8727"/>
    <cellStyle name="Good 13 3" xfId="4465"/>
    <cellStyle name="Good 13 4" xfId="5736"/>
    <cellStyle name="Good 13 5" xfId="7008"/>
    <cellStyle name="Good 14" xfId="2689"/>
    <cellStyle name="Good 14 2" xfId="2690"/>
    <cellStyle name="Good 14 2 2" xfId="8728"/>
    <cellStyle name="Good 14 3" xfId="4466"/>
    <cellStyle name="Good 14 4" xfId="5737"/>
    <cellStyle name="Good 14 5" xfId="7009"/>
    <cellStyle name="Good 15" xfId="2691"/>
    <cellStyle name="Good 15 2" xfId="2692"/>
    <cellStyle name="Good 15 2 2" xfId="8729"/>
    <cellStyle name="Good 15 3" xfId="4467"/>
    <cellStyle name="Good 15 4" xfId="5738"/>
    <cellStyle name="Good 15 5" xfId="7010"/>
    <cellStyle name="Good 16" xfId="2693"/>
    <cellStyle name="Good 16 2" xfId="2694"/>
    <cellStyle name="Good 16 2 2" xfId="8730"/>
    <cellStyle name="Good 16 3" xfId="4468"/>
    <cellStyle name="Good 16 4" xfId="5739"/>
    <cellStyle name="Good 16 5" xfId="7011"/>
    <cellStyle name="Good 17" xfId="2695"/>
    <cellStyle name="Good 17 2" xfId="2696"/>
    <cellStyle name="Good 17 2 2" xfId="8731"/>
    <cellStyle name="Good 17 3" xfId="4469"/>
    <cellStyle name="Good 17 4" xfId="5740"/>
    <cellStyle name="Good 17 5" xfId="7012"/>
    <cellStyle name="Good 18" xfId="2697"/>
    <cellStyle name="Good 18 2" xfId="2698"/>
    <cellStyle name="Good 18 2 2" xfId="8732"/>
    <cellStyle name="Good 18 3" xfId="4470"/>
    <cellStyle name="Good 18 4" xfId="5741"/>
    <cellStyle name="Good 18 5" xfId="7013"/>
    <cellStyle name="Good 19" xfId="2699"/>
    <cellStyle name="Good 19 2" xfId="2700"/>
    <cellStyle name="Good 19 2 2" xfId="8733"/>
    <cellStyle name="Good 19 3" xfId="4471"/>
    <cellStyle name="Good 19 4" xfId="5742"/>
    <cellStyle name="Good 19 5" xfId="7014"/>
    <cellStyle name="Good 2" xfId="2701"/>
    <cellStyle name="Good 2 2" xfId="2702"/>
    <cellStyle name="Good 2 2 2" xfId="8734"/>
    <cellStyle name="Good 2 3" xfId="4472"/>
    <cellStyle name="Good 2 4" xfId="5743"/>
    <cellStyle name="Good 2 5" xfId="7015"/>
    <cellStyle name="Good 20" xfId="2703"/>
    <cellStyle name="Good 20 2" xfId="2704"/>
    <cellStyle name="Good 20 2 2" xfId="8735"/>
    <cellStyle name="Good 20 3" xfId="4473"/>
    <cellStyle name="Good 20 4" xfId="5744"/>
    <cellStyle name="Good 20 5" xfId="7016"/>
    <cellStyle name="Good 21" xfId="2705"/>
    <cellStyle name="Good 21 2" xfId="8736"/>
    <cellStyle name="Good 22" xfId="2706"/>
    <cellStyle name="Good 22 2" xfId="8737"/>
    <cellStyle name="Good 23" xfId="2707"/>
    <cellStyle name="Good 23 2" xfId="8738"/>
    <cellStyle name="Good 24" xfId="2708"/>
    <cellStyle name="Good 24 2" xfId="8739"/>
    <cellStyle name="Good 25" xfId="2709"/>
    <cellStyle name="Good 25 2" xfId="8740"/>
    <cellStyle name="Good 26" xfId="2710"/>
    <cellStyle name="Good 26 2" xfId="8741"/>
    <cellStyle name="Good 27" xfId="2711"/>
    <cellStyle name="Good 27 2" xfId="8742"/>
    <cellStyle name="Good 27 3" xfId="17644"/>
    <cellStyle name="Good 27 4" xfId="13792"/>
    <cellStyle name="Good 28" xfId="2712"/>
    <cellStyle name="Good 28 2" xfId="8743"/>
    <cellStyle name="Good 28 3" xfId="17645"/>
    <cellStyle name="Good 28 4" xfId="13793"/>
    <cellStyle name="Good 29" xfId="2713"/>
    <cellStyle name="Good 29 2" xfId="8744"/>
    <cellStyle name="Good 29 3" xfId="17646"/>
    <cellStyle name="Good 29 4" xfId="13794"/>
    <cellStyle name="Good 3" xfId="2714"/>
    <cellStyle name="Good 3 2" xfId="2715"/>
    <cellStyle name="Good 3 2 2" xfId="8745"/>
    <cellStyle name="Good 3 3" xfId="4474"/>
    <cellStyle name="Good 3 4" xfId="5745"/>
    <cellStyle name="Good 3 5" xfId="7017"/>
    <cellStyle name="Good 30" xfId="2716"/>
    <cellStyle name="Good 30 2" xfId="8746"/>
    <cellStyle name="Good 30 3" xfId="17647"/>
    <cellStyle name="Good 30 4" xfId="13795"/>
    <cellStyle name="Good 31" xfId="2717"/>
    <cellStyle name="Good 31 2" xfId="8747"/>
    <cellStyle name="Good 31 3" xfId="17648"/>
    <cellStyle name="Good 31 4" xfId="13796"/>
    <cellStyle name="Good 32" xfId="2718"/>
    <cellStyle name="Good 32 2" xfId="8748"/>
    <cellStyle name="Good 32 3" xfId="17649"/>
    <cellStyle name="Good 32 4" xfId="13797"/>
    <cellStyle name="Good 33" xfId="4461"/>
    <cellStyle name="Good 33 2" xfId="9712"/>
    <cellStyle name="Good 34" xfId="5732"/>
    <cellStyle name="Good 34 2" xfId="9713"/>
    <cellStyle name="Good 35" xfId="7004"/>
    <cellStyle name="Good 35 2" xfId="9714"/>
    <cellStyle name="Good 36" xfId="9715"/>
    <cellStyle name="Good 37" xfId="9716"/>
    <cellStyle name="Good 38" xfId="9717"/>
    <cellStyle name="Good 39" xfId="9718"/>
    <cellStyle name="Good 4" xfId="2719"/>
    <cellStyle name="Good 4 2" xfId="2720"/>
    <cellStyle name="Good 4 2 2" xfId="8749"/>
    <cellStyle name="Good 4 3" xfId="4475"/>
    <cellStyle name="Good 4 4" xfId="5746"/>
    <cellStyle name="Good 4 5" xfId="7018"/>
    <cellStyle name="Good 40" xfId="9719"/>
    <cellStyle name="Good 41" xfId="9720"/>
    <cellStyle name="Good 42" xfId="9721"/>
    <cellStyle name="Good 43" xfId="9722"/>
    <cellStyle name="Good 44" xfId="9723"/>
    <cellStyle name="Good 45" xfId="9724"/>
    <cellStyle name="Good 46" xfId="9936"/>
    <cellStyle name="Good 47" xfId="10034"/>
    <cellStyle name="Good 5" xfId="2721"/>
    <cellStyle name="Good 5 2" xfId="2722"/>
    <cellStyle name="Good 5 2 2" xfId="8750"/>
    <cellStyle name="Good 5 3" xfId="4476"/>
    <cellStyle name="Good 5 4" xfId="5747"/>
    <cellStyle name="Good 5 5" xfId="7019"/>
    <cellStyle name="Good 6" xfId="2723"/>
    <cellStyle name="Good 6 2" xfId="2724"/>
    <cellStyle name="Good 6 2 2" xfId="8751"/>
    <cellStyle name="Good 6 3" xfId="4477"/>
    <cellStyle name="Good 6 4" xfId="5748"/>
    <cellStyle name="Good 6 5" xfId="7020"/>
    <cellStyle name="Good 7" xfId="2725"/>
    <cellStyle name="Good 7 2" xfId="2726"/>
    <cellStyle name="Good 7 2 2" xfId="8752"/>
    <cellStyle name="Good 7 3" xfId="4478"/>
    <cellStyle name="Good 7 4" xfId="5749"/>
    <cellStyle name="Good 7 5" xfId="7021"/>
    <cellStyle name="Good 8" xfId="2727"/>
    <cellStyle name="Good 8 2" xfId="2728"/>
    <cellStyle name="Good 8 2 2" xfId="8753"/>
    <cellStyle name="Good 8 3" xfId="4479"/>
    <cellStyle name="Good 8 4" xfId="5750"/>
    <cellStyle name="Good 8 5" xfId="7022"/>
    <cellStyle name="Good 9" xfId="2729"/>
    <cellStyle name="Good 9 2" xfId="2730"/>
    <cellStyle name="Good 9 2 2" xfId="8754"/>
    <cellStyle name="Good 9 3" xfId="4480"/>
    <cellStyle name="Good 9 4" xfId="5751"/>
    <cellStyle name="Good 9 5" xfId="7023"/>
    <cellStyle name="Heading 1" xfId="2731"/>
    <cellStyle name="Heading 1 10" xfId="2732"/>
    <cellStyle name="Heading 1 10 2" xfId="2733"/>
    <cellStyle name="Heading 1 10 2 2" xfId="8755"/>
    <cellStyle name="Heading 1 10 3" xfId="4482"/>
    <cellStyle name="Heading 1 10 4" xfId="5753"/>
    <cellStyle name="Heading 1 10 5" xfId="7025"/>
    <cellStyle name="Heading 1 11" xfId="2734"/>
    <cellStyle name="Heading 1 11 2" xfId="2735"/>
    <cellStyle name="Heading 1 11 2 2" xfId="8756"/>
    <cellStyle name="Heading 1 11 3" xfId="4483"/>
    <cellStyle name="Heading 1 11 4" xfId="5754"/>
    <cellStyle name="Heading 1 11 5" xfId="7026"/>
    <cellStyle name="Heading 1 12" xfId="2736"/>
    <cellStyle name="Heading 1 12 2" xfId="2737"/>
    <cellStyle name="Heading 1 12 2 2" xfId="8757"/>
    <cellStyle name="Heading 1 12 3" xfId="4484"/>
    <cellStyle name="Heading 1 12 4" xfId="5755"/>
    <cellStyle name="Heading 1 12 5" xfId="7027"/>
    <cellStyle name="Heading 1 13" xfId="2738"/>
    <cellStyle name="Heading 1 13 2" xfId="2739"/>
    <cellStyle name="Heading 1 13 2 2" xfId="8758"/>
    <cellStyle name="Heading 1 13 3" xfId="4485"/>
    <cellStyle name="Heading 1 13 4" xfId="5756"/>
    <cellStyle name="Heading 1 13 5" xfId="7028"/>
    <cellStyle name="Heading 1 14" xfId="2740"/>
    <cellStyle name="Heading 1 14 2" xfId="2741"/>
    <cellStyle name="Heading 1 14 2 2" xfId="8759"/>
    <cellStyle name="Heading 1 14 3" xfId="4486"/>
    <cellStyle name="Heading 1 14 4" xfId="5757"/>
    <cellStyle name="Heading 1 14 5" xfId="7029"/>
    <cellStyle name="Heading 1 15" xfId="2742"/>
    <cellStyle name="Heading 1 15 2" xfId="2743"/>
    <cellStyle name="Heading 1 15 2 2" xfId="8760"/>
    <cellStyle name="Heading 1 15 3" xfId="4487"/>
    <cellStyle name="Heading 1 15 4" xfId="5758"/>
    <cellStyle name="Heading 1 15 5" xfId="7030"/>
    <cellStyle name="Heading 1 16" xfId="2744"/>
    <cellStyle name="Heading 1 16 2" xfId="2745"/>
    <cellStyle name="Heading 1 16 2 2" xfId="8761"/>
    <cellStyle name="Heading 1 16 3" xfId="4488"/>
    <cellStyle name="Heading 1 16 4" xfId="5759"/>
    <cellStyle name="Heading 1 16 5" xfId="7031"/>
    <cellStyle name="Heading 1 17" xfId="2746"/>
    <cellStyle name="Heading 1 17 2" xfId="2747"/>
    <cellStyle name="Heading 1 17 2 2" xfId="8762"/>
    <cellStyle name="Heading 1 17 3" xfId="4489"/>
    <cellStyle name="Heading 1 17 4" xfId="5760"/>
    <cellStyle name="Heading 1 17 5" xfId="7032"/>
    <cellStyle name="Heading 1 18" xfId="2748"/>
    <cellStyle name="Heading 1 18 2" xfId="2749"/>
    <cellStyle name="Heading 1 18 2 2" xfId="8763"/>
    <cellStyle name="Heading 1 18 3" xfId="4490"/>
    <cellStyle name="Heading 1 18 4" xfId="5761"/>
    <cellStyle name="Heading 1 18 5" xfId="7033"/>
    <cellStyle name="Heading 1 19" xfId="2750"/>
    <cellStyle name="Heading 1 19 2" xfId="2751"/>
    <cellStyle name="Heading 1 19 2 2" xfId="8764"/>
    <cellStyle name="Heading 1 19 3" xfId="4491"/>
    <cellStyle name="Heading 1 19 4" xfId="5762"/>
    <cellStyle name="Heading 1 19 5" xfId="7034"/>
    <cellStyle name="Heading 1 2" xfId="2752"/>
    <cellStyle name="Heading 1 2 2" xfId="2753"/>
    <cellStyle name="Heading 1 2 2 2" xfId="8765"/>
    <cellStyle name="Heading 1 2 3" xfId="4492"/>
    <cellStyle name="Heading 1 2 4" xfId="5763"/>
    <cellStyle name="Heading 1 2 5" xfId="7035"/>
    <cellStyle name="Heading 1 20" xfId="2754"/>
    <cellStyle name="Heading 1 20 2" xfId="2755"/>
    <cellStyle name="Heading 1 20 2 2" xfId="8766"/>
    <cellStyle name="Heading 1 20 3" xfId="4493"/>
    <cellStyle name="Heading 1 20 4" xfId="5764"/>
    <cellStyle name="Heading 1 20 5" xfId="7036"/>
    <cellStyle name="Heading 1 21" xfId="2756"/>
    <cellStyle name="Heading 1 21 2" xfId="8767"/>
    <cellStyle name="Heading 1 22" xfId="2757"/>
    <cellStyle name="Heading 1 22 2" xfId="8768"/>
    <cellStyle name="Heading 1 23" xfId="2758"/>
    <cellStyle name="Heading 1 23 2" xfId="8769"/>
    <cellStyle name="Heading 1 24" xfId="2759"/>
    <cellStyle name="Heading 1 24 2" xfId="8770"/>
    <cellStyle name="Heading 1 25" xfId="2760"/>
    <cellStyle name="Heading 1 25 2" xfId="8771"/>
    <cellStyle name="Heading 1 26" xfId="2761"/>
    <cellStyle name="Heading 1 26 2" xfId="8772"/>
    <cellStyle name="Heading 1 27" xfId="2762"/>
    <cellStyle name="Heading 1 27 2" xfId="8773"/>
    <cellStyle name="Heading 1 27 3" xfId="17650"/>
    <cellStyle name="Heading 1 27 4" xfId="13798"/>
    <cellStyle name="Heading 1 28" xfId="2763"/>
    <cellStyle name="Heading 1 28 2" xfId="8774"/>
    <cellStyle name="Heading 1 28 3" xfId="17651"/>
    <cellStyle name="Heading 1 28 4" xfId="13799"/>
    <cellStyle name="Heading 1 29" xfId="2764"/>
    <cellStyle name="Heading 1 29 2" xfId="8775"/>
    <cellStyle name="Heading 1 29 3" xfId="17652"/>
    <cellStyle name="Heading 1 29 4" xfId="13800"/>
    <cellStyle name="Heading 1 3" xfId="2765"/>
    <cellStyle name="Heading 1 3 2" xfId="2766"/>
    <cellStyle name="Heading 1 3 2 2" xfId="8776"/>
    <cellStyle name="Heading 1 3 3" xfId="4494"/>
    <cellStyle name="Heading 1 3 4" xfId="5765"/>
    <cellStyle name="Heading 1 3 5" xfId="7037"/>
    <cellStyle name="Heading 1 30" xfId="2767"/>
    <cellStyle name="Heading 1 30 2" xfId="8777"/>
    <cellStyle name="Heading 1 30 3" xfId="17653"/>
    <cellStyle name="Heading 1 30 4" xfId="13801"/>
    <cellStyle name="Heading 1 31" xfId="2768"/>
    <cellStyle name="Heading 1 31 2" xfId="8778"/>
    <cellStyle name="Heading 1 31 3" xfId="17654"/>
    <cellStyle name="Heading 1 31 4" xfId="13802"/>
    <cellStyle name="Heading 1 32" xfId="2769"/>
    <cellStyle name="Heading 1 32 2" xfId="8779"/>
    <cellStyle name="Heading 1 32 3" xfId="17655"/>
    <cellStyle name="Heading 1 32 4" xfId="13803"/>
    <cellStyle name="Heading 1 33" xfId="4481"/>
    <cellStyle name="Heading 1 33 2" xfId="9725"/>
    <cellStyle name="Heading 1 34" xfId="5752"/>
    <cellStyle name="Heading 1 34 2" xfId="9726"/>
    <cellStyle name="Heading 1 35" xfId="7024"/>
    <cellStyle name="Heading 1 35 2" xfId="9727"/>
    <cellStyle name="Heading 1 36" xfId="9728"/>
    <cellStyle name="Heading 1 37" xfId="9729"/>
    <cellStyle name="Heading 1 38" xfId="9730"/>
    <cellStyle name="Heading 1 39" xfId="9731"/>
    <cellStyle name="Heading 1 4" xfId="2770"/>
    <cellStyle name="Heading 1 4 2" xfId="2771"/>
    <cellStyle name="Heading 1 4 2 2" xfId="8780"/>
    <cellStyle name="Heading 1 4 3" xfId="4495"/>
    <cellStyle name="Heading 1 4 4" xfId="5766"/>
    <cellStyle name="Heading 1 4 5" xfId="7038"/>
    <cellStyle name="Heading 1 40" xfId="9732"/>
    <cellStyle name="Heading 1 41" xfId="9733"/>
    <cellStyle name="Heading 1 42" xfId="9734"/>
    <cellStyle name="Heading 1 43" xfId="9735"/>
    <cellStyle name="Heading 1 44" xfId="9736"/>
    <cellStyle name="Heading 1 45" xfId="9737"/>
    <cellStyle name="Heading 1 46" xfId="9937"/>
    <cellStyle name="Heading 1 47" xfId="10035"/>
    <cellStyle name="Heading 1 5" xfId="2772"/>
    <cellStyle name="Heading 1 5 2" xfId="2773"/>
    <cellStyle name="Heading 1 5 2 2" xfId="8781"/>
    <cellStyle name="Heading 1 5 3" xfId="4496"/>
    <cellStyle name="Heading 1 5 4" xfId="5767"/>
    <cellStyle name="Heading 1 5 5" xfId="7039"/>
    <cellStyle name="Heading 1 6" xfId="2774"/>
    <cellStyle name="Heading 1 6 2" xfId="2775"/>
    <cellStyle name="Heading 1 6 2 2" xfId="8782"/>
    <cellStyle name="Heading 1 6 3" xfId="4497"/>
    <cellStyle name="Heading 1 6 4" xfId="5768"/>
    <cellStyle name="Heading 1 6 5" xfId="7040"/>
    <cellStyle name="Heading 1 7" xfId="2776"/>
    <cellStyle name="Heading 1 7 2" xfId="2777"/>
    <cellStyle name="Heading 1 7 2 2" xfId="8783"/>
    <cellStyle name="Heading 1 7 3" xfId="4498"/>
    <cellStyle name="Heading 1 7 4" xfId="5769"/>
    <cellStyle name="Heading 1 7 5" xfId="7041"/>
    <cellStyle name="Heading 1 8" xfId="2778"/>
    <cellStyle name="Heading 1 8 2" xfId="2779"/>
    <cellStyle name="Heading 1 8 2 2" xfId="8784"/>
    <cellStyle name="Heading 1 8 3" xfId="4499"/>
    <cellStyle name="Heading 1 8 4" xfId="5770"/>
    <cellStyle name="Heading 1 8 5" xfId="7042"/>
    <cellStyle name="Heading 1 9" xfId="2780"/>
    <cellStyle name="Heading 1 9 2" xfId="2781"/>
    <cellStyle name="Heading 1 9 2 2" xfId="8785"/>
    <cellStyle name="Heading 1 9 3" xfId="4500"/>
    <cellStyle name="Heading 1 9 4" xfId="5771"/>
    <cellStyle name="Heading 1 9 5" xfId="7043"/>
    <cellStyle name="Heading 2" xfId="2782"/>
    <cellStyle name="Heading 2 10" xfId="2783"/>
    <cellStyle name="Heading 2 10 2" xfId="2784"/>
    <cellStyle name="Heading 2 10 2 2" xfId="8788"/>
    <cellStyle name="Heading 2 10 3" xfId="4502"/>
    <cellStyle name="Heading 2 10 4" xfId="5773"/>
    <cellStyle name="Heading 2 10 5" xfId="7045"/>
    <cellStyle name="Heading 2 11" xfId="2785"/>
    <cellStyle name="Heading 2 11 2" xfId="2786"/>
    <cellStyle name="Heading 2 11 2 2" xfId="8790"/>
    <cellStyle name="Heading 2 11 3" xfId="4503"/>
    <cellStyle name="Heading 2 11 4" xfId="5774"/>
    <cellStyle name="Heading 2 11 5" xfId="7046"/>
    <cellStyle name="Heading 2 12" xfId="2787"/>
    <cellStyle name="Heading 2 12 2" xfId="2788"/>
    <cellStyle name="Heading 2 12 2 2" xfId="8792"/>
    <cellStyle name="Heading 2 12 3" xfId="4504"/>
    <cellStyle name="Heading 2 12 4" xfId="5775"/>
    <cellStyle name="Heading 2 12 5" xfId="7047"/>
    <cellStyle name="Heading 2 13" xfId="2789"/>
    <cellStyle name="Heading 2 13 2" xfId="2790"/>
    <cellStyle name="Heading 2 13 2 2" xfId="8794"/>
    <cellStyle name="Heading 2 13 3" xfId="4505"/>
    <cellStyle name="Heading 2 13 4" xfId="5776"/>
    <cellStyle name="Heading 2 13 5" xfId="7048"/>
    <cellStyle name="Heading 2 14" xfId="2791"/>
    <cellStyle name="Heading 2 14 2" xfId="2792"/>
    <cellStyle name="Heading 2 14 2 2" xfId="8796"/>
    <cellStyle name="Heading 2 14 3" xfId="4506"/>
    <cellStyle name="Heading 2 14 4" xfId="5777"/>
    <cellStyle name="Heading 2 14 5" xfId="7049"/>
    <cellStyle name="Heading 2 15" xfId="2793"/>
    <cellStyle name="Heading 2 15 2" xfId="2794"/>
    <cellStyle name="Heading 2 15 2 2" xfId="8798"/>
    <cellStyle name="Heading 2 15 3" xfId="4507"/>
    <cellStyle name="Heading 2 15 4" xfId="5778"/>
    <cellStyle name="Heading 2 15 5" xfId="7050"/>
    <cellStyle name="Heading 2 16" xfId="2795"/>
    <cellStyle name="Heading 2 16 2" xfId="2796"/>
    <cellStyle name="Heading 2 16 2 2" xfId="8799"/>
    <cellStyle name="Heading 2 16 3" xfId="4508"/>
    <cellStyle name="Heading 2 16 4" xfId="5779"/>
    <cellStyle name="Heading 2 16 5" xfId="7051"/>
    <cellStyle name="Heading 2 17" xfId="2797"/>
    <cellStyle name="Heading 2 17 2" xfId="2798"/>
    <cellStyle name="Heading 2 17 2 2" xfId="8800"/>
    <cellStyle name="Heading 2 17 3" xfId="4509"/>
    <cellStyle name="Heading 2 17 4" xfId="5780"/>
    <cellStyle name="Heading 2 17 5" xfId="7052"/>
    <cellStyle name="Heading 2 18" xfId="2799"/>
    <cellStyle name="Heading 2 18 2" xfId="2800"/>
    <cellStyle name="Heading 2 18 2 2" xfId="8802"/>
    <cellStyle name="Heading 2 18 3" xfId="4510"/>
    <cellStyle name="Heading 2 18 4" xfId="5781"/>
    <cellStyle name="Heading 2 18 5" xfId="7053"/>
    <cellStyle name="Heading 2 19" xfId="2801"/>
    <cellStyle name="Heading 2 19 2" xfId="2802"/>
    <cellStyle name="Heading 2 19 2 2" xfId="8804"/>
    <cellStyle name="Heading 2 19 3" xfId="4511"/>
    <cellStyle name="Heading 2 19 4" xfId="5782"/>
    <cellStyle name="Heading 2 19 5" xfId="7054"/>
    <cellStyle name="Heading 2 2" xfId="2803"/>
    <cellStyle name="Heading 2 2 2" xfId="2804"/>
    <cellStyle name="Heading 2 2 2 2" xfId="8806"/>
    <cellStyle name="Heading 2 2 3" xfId="4512"/>
    <cellStyle name="Heading 2 2 4" xfId="5783"/>
    <cellStyle name="Heading 2 2 5" xfId="7055"/>
    <cellStyle name="Heading 2 20" xfId="2805"/>
    <cellStyle name="Heading 2 20 2" xfId="2806"/>
    <cellStyle name="Heading 2 20 2 2" xfId="8808"/>
    <cellStyle name="Heading 2 20 3" xfId="4513"/>
    <cellStyle name="Heading 2 20 4" xfId="5784"/>
    <cellStyle name="Heading 2 20 5" xfId="7056"/>
    <cellStyle name="Heading 2 21" xfId="2807"/>
    <cellStyle name="Heading 2 21 2" xfId="8809"/>
    <cellStyle name="Heading 2 22" xfId="2808"/>
    <cellStyle name="Heading 2 22 2" xfId="8810"/>
    <cellStyle name="Heading 2 23" xfId="2809"/>
    <cellStyle name="Heading 2 23 2" xfId="8811"/>
    <cellStyle name="Heading 2 24" xfId="2810"/>
    <cellStyle name="Heading 2 24 2" xfId="8812"/>
    <cellStyle name="Heading 2 25" xfId="2811"/>
    <cellStyle name="Heading 2 25 2" xfId="8813"/>
    <cellStyle name="Heading 2 26" xfId="2812"/>
    <cellStyle name="Heading 2 26 2" xfId="8814"/>
    <cellStyle name="Heading 2 27" xfId="2813"/>
    <cellStyle name="Heading 2 27 2" xfId="8815"/>
    <cellStyle name="Heading 2 27 3" xfId="17656"/>
    <cellStyle name="Heading 2 27 4" xfId="13804"/>
    <cellStyle name="Heading 2 28" xfId="2814"/>
    <cellStyle name="Heading 2 28 2" xfId="8816"/>
    <cellStyle name="Heading 2 28 3" xfId="17657"/>
    <cellStyle name="Heading 2 28 4" xfId="13805"/>
    <cellStyle name="Heading 2 29" xfId="2815"/>
    <cellStyle name="Heading 2 29 2" xfId="8817"/>
    <cellStyle name="Heading 2 29 3" xfId="17658"/>
    <cellStyle name="Heading 2 29 4" xfId="13806"/>
    <cellStyle name="Heading 2 3" xfId="2816"/>
    <cellStyle name="Heading 2 3 2" xfId="2817"/>
    <cellStyle name="Heading 2 3 2 2" xfId="8819"/>
    <cellStyle name="Heading 2 3 3" xfId="4514"/>
    <cellStyle name="Heading 2 3 4" xfId="5785"/>
    <cellStyle name="Heading 2 3 5" xfId="7057"/>
    <cellStyle name="Heading 2 30" xfId="2818"/>
    <cellStyle name="Heading 2 30 2" xfId="8820"/>
    <cellStyle name="Heading 2 30 3" xfId="17659"/>
    <cellStyle name="Heading 2 30 4" xfId="13807"/>
    <cellStyle name="Heading 2 31" xfId="2819"/>
    <cellStyle name="Heading 2 31 2" xfId="8821"/>
    <cellStyle name="Heading 2 31 3" xfId="17660"/>
    <cellStyle name="Heading 2 31 4" xfId="13808"/>
    <cellStyle name="Heading 2 32" xfId="2820"/>
    <cellStyle name="Heading 2 32 2" xfId="8822"/>
    <cellStyle name="Heading 2 32 3" xfId="17661"/>
    <cellStyle name="Heading 2 32 4" xfId="13809"/>
    <cellStyle name="Heading 2 33" xfId="4501"/>
    <cellStyle name="Heading 2 33 2" xfId="9738"/>
    <cellStyle name="Heading 2 34" xfId="5772"/>
    <cellStyle name="Heading 2 34 2" xfId="9739"/>
    <cellStyle name="Heading 2 35" xfId="7044"/>
    <cellStyle name="Heading 2 35 2" xfId="9740"/>
    <cellStyle name="Heading 2 36" xfId="9741"/>
    <cellStyle name="Heading 2 37" xfId="9742"/>
    <cellStyle name="Heading 2 38" xfId="9743"/>
    <cellStyle name="Heading 2 39" xfId="9744"/>
    <cellStyle name="Heading 2 4" xfId="2821"/>
    <cellStyle name="Heading 2 4 2" xfId="2822"/>
    <cellStyle name="Heading 2 4 2 2" xfId="8824"/>
    <cellStyle name="Heading 2 4 3" xfId="4515"/>
    <cellStyle name="Heading 2 4 4" xfId="5786"/>
    <cellStyle name="Heading 2 4 5" xfId="7058"/>
    <cellStyle name="Heading 2 40" xfId="9745"/>
    <cellStyle name="Heading 2 41" xfId="9746"/>
    <cellStyle name="Heading 2 42" xfId="9747"/>
    <cellStyle name="Heading 2 43" xfId="9748"/>
    <cellStyle name="Heading 2 44" xfId="9749"/>
    <cellStyle name="Heading 2 45" xfId="9750"/>
    <cellStyle name="Heading 2 46" xfId="9938"/>
    <cellStyle name="Heading 2 47" xfId="10036"/>
    <cellStyle name="Heading 2 5" xfId="2823"/>
    <cellStyle name="Heading 2 5 2" xfId="2824"/>
    <cellStyle name="Heading 2 5 2 2" xfId="8825"/>
    <cellStyle name="Heading 2 5 3" xfId="4516"/>
    <cellStyle name="Heading 2 5 4" xfId="5787"/>
    <cellStyle name="Heading 2 5 5" xfId="7059"/>
    <cellStyle name="Heading 2 6" xfId="2825"/>
    <cellStyle name="Heading 2 6 2" xfId="2826"/>
    <cellStyle name="Heading 2 6 2 2" xfId="8826"/>
    <cellStyle name="Heading 2 6 3" xfId="4517"/>
    <cellStyle name="Heading 2 6 4" xfId="5788"/>
    <cellStyle name="Heading 2 6 5" xfId="7060"/>
    <cellStyle name="Heading 2 7" xfId="2827"/>
    <cellStyle name="Heading 2 7 2" xfId="2828"/>
    <cellStyle name="Heading 2 7 2 2" xfId="8827"/>
    <cellStyle name="Heading 2 7 3" xfId="4518"/>
    <cellStyle name="Heading 2 7 4" xfId="5789"/>
    <cellStyle name="Heading 2 7 5" xfId="7061"/>
    <cellStyle name="Heading 2 8" xfId="2829"/>
    <cellStyle name="Heading 2 8 2" xfId="2830"/>
    <cellStyle name="Heading 2 8 2 2" xfId="8828"/>
    <cellStyle name="Heading 2 8 3" xfId="4519"/>
    <cellStyle name="Heading 2 8 4" xfId="5790"/>
    <cellStyle name="Heading 2 8 5" xfId="7062"/>
    <cellStyle name="Heading 2 9" xfId="2831"/>
    <cellStyle name="Heading 2 9 2" xfId="2832"/>
    <cellStyle name="Heading 2 9 2 2" xfId="8829"/>
    <cellStyle name="Heading 2 9 3" xfId="4520"/>
    <cellStyle name="Heading 2 9 4" xfId="5791"/>
    <cellStyle name="Heading 2 9 5" xfId="7063"/>
    <cellStyle name="Heading 3" xfId="2833"/>
    <cellStyle name="Heading 3 10" xfId="2834"/>
    <cellStyle name="Heading 3 10 2" xfId="2835"/>
    <cellStyle name="Heading 3 10 2 2" xfId="8830"/>
    <cellStyle name="Heading 3 10 3" xfId="4522"/>
    <cellStyle name="Heading 3 10 4" xfId="5793"/>
    <cellStyle name="Heading 3 10 5" xfId="7065"/>
    <cellStyle name="Heading 3 11" xfId="2836"/>
    <cellStyle name="Heading 3 11 2" xfId="2837"/>
    <cellStyle name="Heading 3 11 2 2" xfId="8831"/>
    <cellStyle name="Heading 3 11 3" xfId="4523"/>
    <cellStyle name="Heading 3 11 4" xfId="5794"/>
    <cellStyle name="Heading 3 11 5" xfId="7066"/>
    <cellStyle name="Heading 3 12" xfId="2838"/>
    <cellStyle name="Heading 3 12 2" xfId="2839"/>
    <cellStyle name="Heading 3 12 2 2" xfId="8832"/>
    <cellStyle name="Heading 3 12 3" xfId="4524"/>
    <cellStyle name="Heading 3 12 4" xfId="5795"/>
    <cellStyle name="Heading 3 12 5" xfId="7067"/>
    <cellStyle name="Heading 3 13" xfId="2840"/>
    <cellStyle name="Heading 3 13 2" xfId="2841"/>
    <cellStyle name="Heading 3 13 2 2" xfId="8833"/>
    <cellStyle name="Heading 3 13 3" xfId="4525"/>
    <cellStyle name="Heading 3 13 4" xfId="5796"/>
    <cellStyle name="Heading 3 13 5" xfId="7068"/>
    <cellStyle name="Heading 3 14" xfId="2842"/>
    <cellStyle name="Heading 3 14 2" xfId="2843"/>
    <cellStyle name="Heading 3 14 2 2" xfId="8834"/>
    <cellStyle name="Heading 3 14 3" xfId="4526"/>
    <cellStyle name="Heading 3 14 4" xfId="5797"/>
    <cellStyle name="Heading 3 14 5" xfId="7069"/>
    <cellStyle name="Heading 3 15" xfId="2844"/>
    <cellStyle name="Heading 3 15 2" xfId="2845"/>
    <cellStyle name="Heading 3 15 2 2" xfId="8835"/>
    <cellStyle name="Heading 3 15 3" xfId="4527"/>
    <cellStyle name="Heading 3 15 4" xfId="5798"/>
    <cellStyle name="Heading 3 15 5" xfId="7070"/>
    <cellStyle name="Heading 3 16" xfId="2846"/>
    <cellStyle name="Heading 3 16 2" xfId="2847"/>
    <cellStyle name="Heading 3 16 2 2" xfId="8836"/>
    <cellStyle name="Heading 3 16 3" xfId="4528"/>
    <cellStyle name="Heading 3 16 4" xfId="5799"/>
    <cellStyle name="Heading 3 16 5" xfId="7071"/>
    <cellStyle name="Heading 3 17" xfId="2848"/>
    <cellStyle name="Heading 3 17 2" xfId="2849"/>
    <cellStyle name="Heading 3 17 2 2" xfId="8837"/>
    <cellStyle name="Heading 3 17 3" xfId="4529"/>
    <cellStyle name="Heading 3 17 4" xfId="5800"/>
    <cellStyle name="Heading 3 17 5" xfId="7072"/>
    <cellStyle name="Heading 3 18" xfId="2850"/>
    <cellStyle name="Heading 3 18 2" xfId="2851"/>
    <cellStyle name="Heading 3 18 2 2" xfId="8838"/>
    <cellStyle name="Heading 3 18 3" xfId="4530"/>
    <cellStyle name="Heading 3 18 4" xfId="5801"/>
    <cellStyle name="Heading 3 18 5" xfId="7073"/>
    <cellStyle name="Heading 3 19" xfId="2852"/>
    <cellStyle name="Heading 3 19 2" xfId="2853"/>
    <cellStyle name="Heading 3 19 2 2" xfId="8839"/>
    <cellStyle name="Heading 3 19 3" xfId="4531"/>
    <cellStyle name="Heading 3 19 4" xfId="5802"/>
    <cellStyle name="Heading 3 19 5" xfId="7074"/>
    <cellStyle name="Heading 3 2" xfId="2854"/>
    <cellStyle name="Heading 3 2 2" xfId="2855"/>
    <cellStyle name="Heading 3 2 2 2" xfId="8840"/>
    <cellStyle name="Heading 3 2 3" xfId="4532"/>
    <cellStyle name="Heading 3 2 4" xfId="5803"/>
    <cellStyle name="Heading 3 2 5" xfId="7075"/>
    <cellStyle name="Heading 3 20" xfId="2856"/>
    <cellStyle name="Heading 3 20 2" xfId="2857"/>
    <cellStyle name="Heading 3 20 2 2" xfId="8841"/>
    <cellStyle name="Heading 3 20 3" xfId="4533"/>
    <cellStyle name="Heading 3 20 4" xfId="5804"/>
    <cellStyle name="Heading 3 20 5" xfId="7076"/>
    <cellStyle name="Heading 3 21" xfId="2858"/>
    <cellStyle name="Heading 3 21 2" xfId="8842"/>
    <cellStyle name="Heading 3 22" xfId="2859"/>
    <cellStyle name="Heading 3 22 2" xfId="8843"/>
    <cellStyle name="Heading 3 23" xfId="2860"/>
    <cellStyle name="Heading 3 23 2" xfId="8844"/>
    <cellStyle name="Heading 3 24" xfId="2861"/>
    <cellStyle name="Heading 3 24 2" xfId="8845"/>
    <cellStyle name="Heading 3 25" xfId="2862"/>
    <cellStyle name="Heading 3 25 2" xfId="8846"/>
    <cellStyle name="Heading 3 26" xfId="2863"/>
    <cellStyle name="Heading 3 26 2" xfId="8847"/>
    <cellStyle name="Heading 3 27" xfId="2864"/>
    <cellStyle name="Heading 3 27 2" xfId="8848"/>
    <cellStyle name="Heading 3 27 3" xfId="17662"/>
    <cellStyle name="Heading 3 27 4" xfId="13810"/>
    <cellStyle name="Heading 3 28" xfId="2865"/>
    <cellStyle name="Heading 3 28 2" xfId="8849"/>
    <cellStyle name="Heading 3 28 3" xfId="17663"/>
    <cellStyle name="Heading 3 28 4" xfId="13811"/>
    <cellStyle name="Heading 3 29" xfId="2866"/>
    <cellStyle name="Heading 3 29 2" xfId="8850"/>
    <cellStyle name="Heading 3 29 3" xfId="17664"/>
    <cellStyle name="Heading 3 29 4" xfId="13812"/>
    <cellStyle name="Heading 3 3" xfId="2867"/>
    <cellStyle name="Heading 3 3 2" xfId="2868"/>
    <cellStyle name="Heading 3 3 2 2" xfId="8851"/>
    <cellStyle name="Heading 3 3 3" xfId="4534"/>
    <cellStyle name="Heading 3 3 4" xfId="5805"/>
    <cellStyle name="Heading 3 3 5" xfId="7077"/>
    <cellStyle name="Heading 3 30" xfId="2869"/>
    <cellStyle name="Heading 3 30 2" xfId="8852"/>
    <cellStyle name="Heading 3 30 3" xfId="17665"/>
    <cellStyle name="Heading 3 30 4" xfId="13813"/>
    <cellStyle name="Heading 3 31" xfId="2870"/>
    <cellStyle name="Heading 3 31 2" xfId="8853"/>
    <cellStyle name="Heading 3 31 3" xfId="17666"/>
    <cellStyle name="Heading 3 31 4" xfId="13814"/>
    <cellStyle name="Heading 3 32" xfId="2871"/>
    <cellStyle name="Heading 3 32 2" xfId="8854"/>
    <cellStyle name="Heading 3 32 3" xfId="17667"/>
    <cellStyle name="Heading 3 32 4" xfId="13815"/>
    <cellStyle name="Heading 3 33" xfId="4521"/>
    <cellStyle name="Heading 3 33 2" xfId="9751"/>
    <cellStyle name="Heading 3 34" xfId="5792"/>
    <cellStyle name="Heading 3 34 2" xfId="9752"/>
    <cellStyle name="Heading 3 35" xfId="7064"/>
    <cellStyle name="Heading 3 35 2" xfId="9753"/>
    <cellStyle name="Heading 3 36" xfId="9754"/>
    <cellStyle name="Heading 3 37" xfId="9755"/>
    <cellStyle name="Heading 3 38" xfId="9756"/>
    <cellStyle name="Heading 3 39" xfId="9757"/>
    <cellStyle name="Heading 3 4" xfId="2872"/>
    <cellStyle name="Heading 3 4 2" xfId="2873"/>
    <cellStyle name="Heading 3 4 2 2" xfId="8855"/>
    <cellStyle name="Heading 3 4 3" xfId="4535"/>
    <cellStyle name="Heading 3 4 4" xfId="5806"/>
    <cellStyle name="Heading 3 4 5" xfId="7078"/>
    <cellStyle name="Heading 3 40" xfId="9758"/>
    <cellStyle name="Heading 3 41" xfId="9759"/>
    <cellStyle name="Heading 3 42" xfId="9760"/>
    <cellStyle name="Heading 3 43" xfId="9761"/>
    <cellStyle name="Heading 3 44" xfId="9762"/>
    <cellStyle name="Heading 3 45" xfId="9763"/>
    <cellStyle name="Heading 3 46" xfId="9939"/>
    <cellStyle name="Heading 3 47" xfId="10037"/>
    <cellStyle name="Heading 3 5" xfId="2874"/>
    <cellStyle name="Heading 3 5 2" xfId="2875"/>
    <cellStyle name="Heading 3 5 2 2" xfId="8856"/>
    <cellStyle name="Heading 3 5 3" xfId="4536"/>
    <cellStyle name="Heading 3 5 4" xfId="5807"/>
    <cellStyle name="Heading 3 5 5" xfId="7079"/>
    <cellStyle name="Heading 3 6" xfId="2876"/>
    <cellStyle name="Heading 3 6 2" xfId="2877"/>
    <cellStyle name="Heading 3 6 2 2" xfId="8857"/>
    <cellStyle name="Heading 3 6 3" xfId="4537"/>
    <cellStyle name="Heading 3 6 4" xfId="5808"/>
    <cellStyle name="Heading 3 6 5" xfId="7080"/>
    <cellStyle name="Heading 3 7" xfId="2878"/>
    <cellStyle name="Heading 3 7 2" xfId="2879"/>
    <cellStyle name="Heading 3 7 2 2" xfId="8858"/>
    <cellStyle name="Heading 3 7 3" xfId="4538"/>
    <cellStyle name="Heading 3 7 4" xfId="5809"/>
    <cellStyle name="Heading 3 7 5" xfId="7081"/>
    <cellStyle name="Heading 3 8" xfId="2880"/>
    <cellStyle name="Heading 3 8 2" xfId="2881"/>
    <cellStyle name="Heading 3 8 2 2" xfId="8859"/>
    <cellStyle name="Heading 3 8 3" xfId="4539"/>
    <cellStyle name="Heading 3 8 4" xfId="5810"/>
    <cellStyle name="Heading 3 8 5" xfId="7082"/>
    <cellStyle name="Heading 3 9" xfId="2882"/>
    <cellStyle name="Heading 3 9 2" xfId="2883"/>
    <cellStyle name="Heading 3 9 2 2" xfId="8860"/>
    <cellStyle name="Heading 3 9 3" xfId="4540"/>
    <cellStyle name="Heading 3 9 4" xfId="5811"/>
    <cellStyle name="Heading 3 9 5" xfId="7083"/>
    <cellStyle name="Heading 4" xfId="2884"/>
    <cellStyle name="Heading 4 10" xfId="2885"/>
    <cellStyle name="Heading 4 10 2" xfId="2886"/>
    <cellStyle name="Heading 4 10 2 2" xfId="8861"/>
    <cellStyle name="Heading 4 10 3" xfId="4542"/>
    <cellStyle name="Heading 4 10 4" xfId="5813"/>
    <cellStyle name="Heading 4 10 5" xfId="7085"/>
    <cellStyle name="Heading 4 11" xfId="2887"/>
    <cellStyle name="Heading 4 11 2" xfId="2888"/>
    <cellStyle name="Heading 4 11 2 2" xfId="8862"/>
    <cellStyle name="Heading 4 11 3" xfId="4543"/>
    <cellStyle name="Heading 4 11 4" xfId="5814"/>
    <cellStyle name="Heading 4 11 5" xfId="7086"/>
    <cellStyle name="Heading 4 12" xfId="2889"/>
    <cellStyle name="Heading 4 12 2" xfId="2890"/>
    <cellStyle name="Heading 4 12 2 2" xfId="8863"/>
    <cellStyle name="Heading 4 12 3" xfId="4544"/>
    <cellStyle name="Heading 4 12 4" xfId="5815"/>
    <cellStyle name="Heading 4 12 5" xfId="7087"/>
    <cellStyle name="Heading 4 13" xfId="2891"/>
    <cellStyle name="Heading 4 13 2" xfId="2892"/>
    <cellStyle name="Heading 4 13 2 2" xfId="8864"/>
    <cellStyle name="Heading 4 13 3" xfId="4545"/>
    <cellStyle name="Heading 4 13 4" xfId="5816"/>
    <cellStyle name="Heading 4 13 5" xfId="7088"/>
    <cellStyle name="Heading 4 14" xfId="2893"/>
    <cellStyle name="Heading 4 14 2" xfId="2894"/>
    <cellStyle name="Heading 4 14 2 2" xfId="8865"/>
    <cellStyle name="Heading 4 14 3" xfId="4546"/>
    <cellStyle name="Heading 4 14 4" xfId="5817"/>
    <cellStyle name="Heading 4 14 5" xfId="7089"/>
    <cellStyle name="Heading 4 15" xfId="2895"/>
    <cellStyle name="Heading 4 15 2" xfId="2896"/>
    <cellStyle name="Heading 4 15 2 2" xfId="8866"/>
    <cellStyle name="Heading 4 15 3" xfId="4547"/>
    <cellStyle name="Heading 4 15 4" xfId="5818"/>
    <cellStyle name="Heading 4 15 5" xfId="7090"/>
    <cellStyle name="Heading 4 16" xfId="2897"/>
    <cellStyle name="Heading 4 16 2" xfId="2898"/>
    <cellStyle name="Heading 4 16 2 2" xfId="8867"/>
    <cellStyle name="Heading 4 16 3" xfId="4548"/>
    <cellStyle name="Heading 4 16 4" xfId="5819"/>
    <cellStyle name="Heading 4 16 5" xfId="7091"/>
    <cellStyle name="Heading 4 17" xfId="2899"/>
    <cellStyle name="Heading 4 17 2" xfId="2900"/>
    <cellStyle name="Heading 4 17 2 2" xfId="8868"/>
    <cellStyle name="Heading 4 17 3" xfId="4549"/>
    <cellStyle name="Heading 4 17 4" xfId="5820"/>
    <cellStyle name="Heading 4 17 5" xfId="7092"/>
    <cellStyle name="Heading 4 18" xfId="2901"/>
    <cellStyle name="Heading 4 18 2" xfId="2902"/>
    <cellStyle name="Heading 4 18 2 2" xfId="8869"/>
    <cellStyle name="Heading 4 18 3" xfId="4550"/>
    <cellStyle name="Heading 4 18 4" xfId="5821"/>
    <cellStyle name="Heading 4 18 5" xfId="7093"/>
    <cellStyle name="Heading 4 19" xfId="2903"/>
    <cellStyle name="Heading 4 19 2" xfId="2904"/>
    <cellStyle name="Heading 4 19 2 2" xfId="8870"/>
    <cellStyle name="Heading 4 19 3" xfId="4551"/>
    <cellStyle name="Heading 4 19 4" xfId="5822"/>
    <cellStyle name="Heading 4 19 5" xfId="7094"/>
    <cellStyle name="Heading 4 2" xfId="2905"/>
    <cellStyle name="Heading 4 2 2" xfId="2906"/>
    <cellStyle name="Heading 4 2 2 2" xfId="8871"/>
    <cellStyle name="Heading 4 2 3" xfId="4552"/>
    <cellStyle name="Heading 4 2 4" xfId="5823"/>
    <cellStyle name="Heading 4 2 5" xfId="7095"/>
    <cellStyle name="Heading 4 20" xfId="2907"/>
    <cellStyle name="Heading 4 20 2" xfId="2908"/>
    <cellStyle name="Heading 4 20 2 2" xfId="8872"/>
    <cellStyle name="Heading 4 20 3" xfId="4553"/>
    <cellStyle name="Heading 4 20 4" xfId="5824"/>
    <cellStyle name="Heading 4 20 5" xfId="7096"/>
    <cellStyle name="Heading 4 21" xfId="2909"/>
    <cellStyle name="Heading 4 21 2" xfId="8873"/>
    <cellStyle name="Heading 4 22" xfId="2910"/>
    <cellStyle name="Heading 4 22 2" xfId="8874"/>
    <cellStyle name="Heading 4 23" xfId="2911"/>
    <cellStyle name="Heading 4 23 2" xfId="8875"/>
    <cellStyle name="Heading 4 24" xfId="2912"/>
    <cellStyle name="Heading 4 24 2" xfId="8876"/>
    <cellStyle name="Heading 4 25" xfId="2913"/>
    <cellStyle name="Heading 4 25 2" xfId="8877"/>
    <cellStyle name="Heading 4 26" xfId="2914"/>
    <cellStyle name="Heading 4 26 2" xfId="8878"/>
    <cellStyle name="Heading 4 27" xfId="2915"/>
    <cellStyle name="Heading 4 27 2" xfId="8879"/>
    <cellStyle name="Heading 4 27 3" xfId="17668"/>
    <cellStyle name="Heading 4 27 4" xfId="13816"/>
    <cellStyle name="Heading 4 28" xfId="2916"/>
    <cellStyle name="Heading 4 28 2" xfId="8880"/>
    <cellStyle name="Heading 4 28 3" xfId="17669"/>
    <cellStyle name="Heading 4 28 4" xfId="13817"/>
    <cellStyle name="Heading 4 29" xfId="2917"/>
    <cellStyle name="Heading 4 29 2" xfId="8881"/>
    <cellStyle name="Heading 4 29 3" xfId="17670"/>
    <cellStyle name="Heading 4 29 4" xfId="13818"/>
    <cellStyle name="Heading 4 3" xfId="2918"/>
    <cellStyle name="Heading 4 3 2" xfId="2919"/>
    <cellStyle name="Heading 4 3 2 2" xfId="8882"/>
    <cellStyle name="Heading 4 3 3" xfId="4554"/>
    <cellStyle name="Heading 4 3 4" xfId="5825"/>
    <cellStyle name="Heading 4 3 5" xfId="7097"/>
    <cellStyle name="Heading 4 30" xfId="2920"/>
    <cellStyle name="Heading 4 30 2" xfId="8883"/>
    <cellStyle name="Heading 4 30 3" xfId="17671"/>
    <cellStyle name="Heading 4 30 4" xfId="13819"/>
    <cellStyle name="Heading 4 31" xfId="2921"/>
    <cellStyle name="Heading 4 31 2" xfId="8884"/>
    <cellStyle name="Heading 4 31 3" xfId="17672"/>
    <cellStyle name="Heading 4 31 4" xfId="13820"/>
    <cellStyle name="Heading 4 32" xfId="2922"/>
    <cellStyle name="Heading 4 32 2" xfId="8885"/>
    <cellStyle name="Heading 4 32 3" xfId="17673"/>
    <cellStyle name="Heading 4 32 4" xfId="13821"/>
    <cellStyle name="Heading 4 33" xfId="4541"/>
    <cellStyle name="Heading 4 33 2" xfId="9764"/>
    <cellStyle name="Heading 4 34" xfId="5812"/>
    <cellStyle name="Heading 4 34 2" xfId="9765"/>
    <cellStyle name="Heading 4 35" xfId="7084"/>
    <cellStyle name="Heading 4 35 2" xfId="9766"/>
    <cellStyle name="Heading 4 36" xfId="9767"/>
    <cellStyle name="Heading 4 37" xfId="9768"/>
    <cellStyle name="Heading 4 38" xfId="9769"/>
    <cellStyle name="Heading 4 39" xfId="9770"/>
    <cellStyle name="Heading 4 4" xfId="2923"/>
    <cellStyle name="Heading 4 4 2" xfId="2924"/>
    <cellStyle name="Heading 4 4 2 2" xfId="8886"/>
    <cellStyle name="Heading 4 4 3" xfId="4555"/>
    <cellStyle name="Heading 4 4 4" xfId="5826"/>
    <cellStyle name="Heading 4 4 5" xfId="7098"/>
    <cellStyle name="Heading 4 40" xfId="9771"/>
    <cellStyle name="Heading 4 41" xfId="9772"/>
    <cellStyle name="Heading 4 42" xfId="9773"/>
    <cellStyle name="Heading 4 43" xfId="9774"/>
    <cellStyle name="Heading 4 44" xfId="9775"/>
    <cellStyle name="Heading 4 45" xfId="9776"/>
    <cellStyle name="Heading 4 46" xfId="9940"/>
    <cellStyle name="Heading 4 47" xfId="10038"/>
    <cellStyle name="Heading 4 5" xfId="2925"/>
    <cellStyle name="Heading 4 5 2" xfId="2926"/>
    <cellStyle name="Heading 4 5 2 2" xfId="8887"/>
    <cellStyle name="Heading 4 5 3" xfId="4556"/>
    <cellStyle name="Heading 4 5 4" xfId="5827"/>
    <cellStyle name="Heading 4 5 5" xfId="7099"/>
    <cellStyle name="Heading 4 6" xfId="2927"/>
    <cellStyle name="Heading 4 6 2" xfId="2928"/>
    <cellStyle name="Heading 4 6 2 2" xfId="8888"/>
    <cellStyle name="Heading 4 6 3" xfId="4557"/>
    <cellStyle name="Heading 4 6 4" xfId="5828"/>
    <cellStyle name="Heading 4 6 5" xfId="7100"/>
    <cellStyle name="Heading 4 7" xfId="2929"/>
    <cellStyle name="Heading 4 7 2" xfId="2930"/>
    <cellStyle name="Heading 4 7 2 2" xfId="8889"/>
    <cellStyle name="Heading 4 7 3" xfId="4558"/>
    <cellStyle name="Heading 4 7 4" xfId="5829"/>
    <cellStyle name="Heading 4 7 5" xfId="7101"/>
    <cellStyle name="Heading 4 8" xfId="2931"/>
    <cellStyle name="Heading 4 8 2" xfId="2932"/>
    <cellStyle name="Heading 4 8 2 2" xfId="8890"/>
    <cellStyle name="Heading 4 8 3" xfId="4559"/>
    <cellStyle name="Heading 4 8 4" xfId="5830"/>
    <cellStyle name="Heading 4 8 5" xfId="7102"/>
    <cellStyle name="Heading 4 9" xfId="2933"/>
    <cellStyle name="Heading 4 9 2" xfId="2934"/>
    <cellStyle name="Heading 4 9 2 2" xfId="8891"/>
    <cellStyle name="Heading 4 9 3" xfId="4560"/>
    <cellStyle name="Heading 4 9 4" xfId="5831"/>
    <cellStyle name="Heading 4 9 5" xfId="7103"/>
    <cellStyle name="Heading1" xfId="135"/>
    <cellStyle name="Heading1 1" xfId="136"/>
    <cellStyle name="Heading1 1 2" xfId="4562"/>
    <cellStyle name="Heading1 1 3" xfId="5833"/>
    <cellStyle name="Heading1 1 4" xfId="7105"/>
    <cellStyle name="Heading1 1 5" xfId="2936"/>
    <cellStyle name="Heading1 2" xfId="4561"/>
    <cellStyle name="Heading1 3" xfId="5832"/>
    <cellStyle name="Heading1 4" xfId="7104"/>
    <cellStyle name="Heading1 5" xfId="2935"/>
    <cellStyle name="Heading1_맥스피드 콘솔스케줄" xfId="137"/>
    <cellStyle name="Heading2" xfId="138"/>
    <cellStyle name="Heading2 1" xfId="139"/>
    <cellStyle name="Heading2 1 2" xfId="4564"/>
    <cellStyle name="Heading2 1 3" xfId="5835"/>
    <cellStyle name="Heading2 1 4" xfId="7107"/>
    <cellStyle name="Heading2 1 5" xfId="2938"/>
    <cellStyle name="Heading2 2" xfId="4563"/>
    <cellStyle name="Heading2 3" xfId="5834"/>
    <cellStyle name="Heading2 4" xfId="7106"/>
    <cellStyle name="Heading2 5" xfId="2937"/>
    <cellStyle name="Heading2_맥스피드 콘솔스케줄" xfId="140"/>
    <cellStyle name="Input" xfId="2939"/>
    <cellStyle name="Input 10" xfId="2940"/>
    <cellStyle name="Input 10 2" xfId="2941"/>
    <cellStyle name="Input 10 2 2" xfId="8896"/>
    <cellStyle name="Input 10 3" xfId="4566"/>
    <cellStyle name="Input 10 4" xfId="5837"/>
    <cellStyle name="Input 10 5" xfId="7109"/>
    <cellStyle name="Input 11" xfId="2942"/>
    <cellStyle name="Input 11 2" xfId="2943"/>
    <cellStyle name="Input 11 2 2" xfId="8898"/>
    <cellStyle name="Input 11 3" xfId="4567"/>
    <cellStyle name="Input 11 4" xfId="5838"/>
    <cellStyle name="Input 11 5" xfId="7110"/>
    <cellStyle name="Input 12" xfId="2944"/>
    <cellStyle name="Input 12 2" xfId="2945"/>
    <cellStyle name="Input 12 2 2" xfId="8900"/>
    <cellStyle name="Input 12 3" xfId="4568"/>
    <cellStyle name="Input 12 4" xfId="5839"/>
    <cellStyle name="Input 12 5" xfId="7111"/>
    <cellStyle name="Input 13" xfId="2946"/>
    <cellStyle name="Input 13 2" xfId="2947"/>
    <cellStyle name="Input 13 2 2" xfId="8902"/>
    <cellStyle name="Input 13 3" xfId="4569"/>
    <cellStyle name="Input 13 4" xfId="5840"/>
    <cellStyle name="Input 13 5" xfId="7112"/>
    <cellStyle name="Input 14" xfId="2948"/>
    <cellStyle name="Input 14 2" xfId="2949"/>
    <cellStyle name="Input 14 2 2" xfId="8903"/>
    <cellStyle name="Input 14 3" xfId="4570"/>
    <cellStyle name="Input 14 4" xfId="5841"/>
    <cellStyle name="Input 14 5" xfId="7113"/>
    <cellStyle name="Input 15" xfId="2950"/>
    <cellStyle name="Input 15 2" xfId="2951"/>
    <cellStyle name="Input 15 2 2" xfId="8904"/>
    <cellStyle name="Input 15 3" xfId="4571"/>
    <cellStyle name="Input 15 4" xfId="5842"/>
    <cellStyle name="Input 15 5" xfId="7114"/>
    <cellStyle name="Input 16" xfId="2952"/>
    <cellStyle name="Input 16 2" xfId="2953"/>
    <cellStyle name="Input 16 2 2" xfId="8906"/>
    <cellStyle name="Input 16 3" xfId="4572"/>
    <cellStyle name="Input 16 4" xfId="5843"/>
    <cellStyle name="Input 16 5" xfId="7115"/>
    <cellStyle name="Input 17" xfId="2954"/>
    <cellStyle name="Input 17 2" xfId="2955"/>
    <cellStyle name="Input 17 2 2" xfId="8908"/>
    <cellStyle name="Input 17 3" xfId="4573"/>
    <cellStyle name="Input 17 4" xfId="5844"/>
    <cellStyle name="Input 17 5" xfId="7116"/>
    <cellStyle name="Input 18" xfId="2956"/>
    <cellStyle name="Input 18 2" xfId="2957"/>
    <cellStyle name="Input 18 2 2" xfId="8910"/>
    <cellStyle name="Input 18 3" xfId="4574"/>
    <cellStyle name="Input 18 4" xfId="5845"/>
    <cellStyle name="Input 18 5" xfId="7117"/>
    <cellStyle name="Input 19" xfId="2958"/>
    <cellStyle name="Input 19 2" xfId="2959"/>
    <cellStyle name="Input 19 2 2" xfId="8912"/>
    <cellStyle name="Input 19 3" xfId="4575"/>
    <cellStyle name="Input 19 4" xfId="5846"/>
    <cellStyle name="Input 19 5" xfId="7118"/>
    <cellStyle name="Input 2" xfId="2960"/>
    <cellStyle name="Input 2 2" xfId="2961"/>
    <cellStyle name="Input 2 2 2" xfId="8914"/>
    <cellStyle name="Input 2 3" xfId="4576"/>
    <cellStyle name="Input 2 4" xfId="5847"/>
    <cellStyle name="Input 2 5" xfId="7119"/>
    <cellStyle name="Input 20" xfId="2962"/>
    <cellStyle name="Input 20 2" xfId="2963"/>
    <cellStyle name="Input 20 2 2" xfId="8916"/>
    <cellStyle name="Input 20 3" xfId="4577"/>
    <cellStyle name="Input 20 4" xfId="5848"/>
    <cellStyle name="Input 20 5" xfId="7120"/>
    <cellStyle name="Input 21" xfId="2964"/>
    <cellStyle name="Input 21 2" xfId="8917"/>
    <cellStyle name="Input 22" xfId="2965"/>
    <cellStyle name="Input 22 2" xfId="8918"/>
    <cellStyle name="Input 23" xfId="2966"/>
    <cellStyle name="Input 23 2" xfId="8919"/>
    <cellStyle name="Input 24" xfId="2967"/>
    <cellStyle name="Input 24 2" xfId="8920"/>
    <cellStyle name="Input 25" xfId="2968"/>
    <cellStyle name="Input 25 2" xfId="8921"/>
    <cellStyle name="Input 26" xfId="2969"/>
    <cellStyle name="Input 26 2" xfId="8922"/>
    <cellStyle name="Input 27" xfId="2970"/>
    <cellStyle name="Input 27 2" xfId="8923"/>
    <cellStyle name="Input 27 3" xfId="17674"/>
    <cellStyle name="Input 27 4" xfId="13822"/>
    <cellStyle name="Input 28" xfId="2971"/>
    <cellStyle name="Input 28 2" xfId="8924"/>
    <cellStyle name="Input 28 3" xfId="17675"/>
    <cellStyle name="Input 28 4" xfId="13823"/>
    <cellStyle name="Input 29" xfId="2972"/>
    <cellStyle name="Input 29 2" xfId="8925"/>
    <cellStyle name="Input 29 3" xfId="17676"/>
    <cellStyle name="Input 29 4" xfId="13824"/>
    <cellStyle name="Input 3" xfId="2973"/>
    <cellStyle name="Input 3 2" xfId="2974"/>
    <cellStyle name="Input 3 2 2" xfId="8926"/>
    <cellStyle name="Input 3 3" xfId="4578"/>
    <cellStyle name="Input 3 4" xfId="5849"/>
    <cellStyle name="Input 3 5" xfId="7121"/>
    <cellStyle name="Input 30" xfId="2975"/>
    <cellStyle name="Input 30 2" xfId="8927"/>
    <cellStyle name="Input 30 3" xfId="17677"/>
    <cellStyle name="Input 30 4" xfId="13825"/>
    <cellStyle name="Input 31" xfId="2976"/>
    <cellStyle name="Input 31 2" xfId="8928"/>
    <cellStyle name="Input 31 3" xfId="17678"/>
    <cellStyle name="Input 31 4" xfId="13826"/>
    <cellStyle name="Input 32" xfId="2977"/>
    <cellStyle name="Input 32 2" xfId="8929"/>
    <cellStyle name="Input 32 3" xfId="17679"/>
    <cellStyle name="Input 32 4" xfId="13827"/>
    <cellStyle name="Input 33" xfId="4565"/>
    <cellStyle name="Input 33 2" xfId="9777"/>
    <cellStyle name="Input 34" xfId="5836"/>
    <cellStyle name="Input 34 2" xfId="9778"/>
    <cellStyle name="Input 35" xfId="7108"/>
    <cellStyle name="Input 35 2" xfId="9779"/>
    <cellStyle name="Input 36" xfId="9780"/>
    <cellStyle name="Input 37" xfId="9781"/>
    <cellStyle name="Input 38" xfId="9782"/>
    <cellStyle name="Input 39" xfId="9783"/>
    <cellStyle name="Input 4" xfId="2978"/>
    <cellStyle name="Input 4 2" xfId="2979"/>
    <cellStyle name="Input 4 2 2" xfId="8930"/>
    <cellStyle name="Input 4 3" xfId="4579"/>
    <cellStyle name="Input 4 4" xfId="5850"/>
    <cellStyle name="Input 4 5" xfId="7122"/>
    <cellStyle name="Input 40" xfId="9784"/>
    <cellStyle name="Input 41" xfId="9785"/>
    <cellStyle name="Input 42" xfId="9786"/>
    <cellStyle name="Input 43" xfId="9787"/>
    <cellStyle name="Input 44" xfId="9788"/>
    <cellStyle name="Input 45" xfId="9789"/>
    <cellStyle name="Input 46" xfId="9941"/>
    <cellStyle name="Input 47" xfId="10039"/>
    <cellStyle name="Input 5" xfId="2980"/>
    <cellStyle name="Input 5 2" xfId="2981"/>
    <cellStyle name="Input 5 2 2" xfId="8931"/>
    <cellStyle name="Input 5 3" xfId="4580"/>
    <cellStyle name="Input 5 4" xfId="5851"/>
    <cellStyle name="Input 5 5" xfId="7123"/>
    <cellStyle name="Input 6" xfId="2982"/>
    <cellStyle name="Input 6 2" xfId="2983"/>
    <cellStyle name="Input 6 2 2" xfId="8932"/>
    <cellStyle name="Input 6 3" xfId="4581"/>
    <cellStyle name="Input 6 4" xfId="5852"/>
    <cellStyle name="Input 6 5" xfId="7124"/>
    <cellStyle name="Input 7" xfId="2984"/>
    <cellStyle name="Input 7 2" xfId="2985"/>
    <cellStyle name="Input 7 2 2" xfId="8933"/>
    <cellStyle name="Input 7 3" xfId="4582"/>
    <cellStyle name="Input 7 4" xfId="5853"/>
    <cellStyle name="Input 7 5" xfId="7125"/>
    <cellStyle name="Input 8" xfId="2986"/>
    <cellStyle name="Input 8 2" xfId="2987"/>
    <cellStyle name="Input 8 2 2" xfId="8934"/>
    <cellStyle name="Input 8 3" xfId="4583"/>
    <cellStyle name="Input 8 4" xfId="5854"/>
    <cellStyle name="Input 8 5" xfId="7126"/>
    <cellStyle name="Input 9" xfId="2988"/>
    <cellStyle name="Input 9 2" xfId="2989"/>
    <cellStyle name="Input 9 2 2" xfId="8935"/>
    <cellStyle name="Input 9 3" xfId="4584"/>
    <cellStyle name="Input 9 4" xfId="5855"/>
    <cellStyle name="Input 9 5" xfId="7127"/>
    <cellStyle name="Komma 2" xfId="3459"/>
    <cellStyle name="Komma 2 2" xfId="8936"/>
    <cellStyle name="Linked Cell" xfId="2990"/>
    <cellStyle name="Linked Cell 10" xfId="2991"/>
    <cellStyle name="Linked Cell 10 2" xfId="2992"/>
    <cellStyle name="Linked Cell 10 2 2" xfId="8937"/>
    <cellStyle name="Linked Cell 10 3" xfId="4586"/>
    <cellStyle name="Linked Cell 10 4" xfId="5857"/>
    <cellStyle name="Linked Cell 10 5" xfId="7129"/>
    <cellStyle name="Linked Cell 11" xfId="2993"/>
    <cellStyle name="Linked Cell 11 2" xfId="2994"/>
    <cellStyle name="Linked Cell 11 2 2" xfId="8938"/>
    <cellStyle name="Linked Cell 11 3" xfId="4587"/>
    <cellStyle name="Linked Cell 11 4" xfId="5858"/>
    <cellStyle name="Linked Cell 11 5" xfId="7130"/>
    <cellStyle name="Linked Cell 12" xfId="2995"/>
    <cellStyle name="Linked Cell 12 2" xfId="2996"/>
    <cellStyle name="Linked Cell 12 2 2" xfId="8939"/>
    <cellStyle name="Linked Cell 12 3" xfId="4588"/>
    <cellStyle name="Linked Cell 12 4" xfId="5859"/>
    <cellStyle name="Linked Cell 12 5" xfId="7131"/>
    <cellStyle name="Linked Cell 13" xfId="2997"/>
    <cellStyle name="Linked Cell 13 2" xfId="2998"/>
    <cellStyle name="Linked Cell 13 2 2" xfId="8940"/>
    <cellStyle name="Linked Cell 13 3" xfId="4589"/>
    <cellStyle name="Linked Cell 13 4" xfId="5860"/>
    <cellStyle name="Linked Cell 13 5" xfId="7132"/>
    <cellStyle name="Linked Cell 14" xfId="2999"/>
    <cellStyle name="Linked Cell 14 2" xfId="3000"/>
    <cellStyle name="Linked Cell 14 2 2" xfId="8941"/>
    <cellStyle name="Linked Cell 14 3" xfId="4590"/>
    <cellStyle name="Linked Cell 14 4" xfId="5861"/>
    <cellStyle name="Linked Cell 14 5" xfId="7133"/>
    <cellStyle name="Linked Cell 15" xfId="3001"/>
    <cellStyle name="Linked Cell 15 2" xfId="3002"/>
    <cellStyle name="Linked Cell 15 2 2" xfId="8942"/>
    <cellStyle name="Linked Cell 15 3" xfId="4591"/>
    <cellStyle name="Linked Cell 15 4" xfId="5862"/>
    <cellStyle name="Linked Cell 15 5" xfId="7134"/>
    <cellStyle name="Linked Cell 16" xfId="3003"/>
    <cellStyle name="Linked Cell 16 2" xfId="3004"/>
    <cellStyle name="Linked Cell 16 2 2" xfId="8943"/>
    <cellStyle name="Linked Cell 16 3" xfId="4592"/>
    <cellStyle name="Linked Cell 16 4" xfId="5863"/>
    <cellStyle name="Linked Cell 16 5" xfId="7135"/>
    <cellStyle name="Linked Cell 17" xfId="3005"/>
    <cellStyle name="Linked Cell 17 2" xfId="3006"/>
    <cellStyle name="Linked Cell 17 2 2" xfId="8944"/>
    <cellStyle name="Linked Cell 17 3" xfId="4593"/>
    <cellStyle name="Linked Cell 17 4" xfId="5864"/>
    <cellStyle name="Linked Cell 17 5" xfId="7136"/>
    <cellStyle name="Linked Cell 18" xfId="3007"/>
    <cellStyle name="Linked Cell 18 2" xfId="3008"/>
    <cellStyle name="Linked Cell 18 2 2" xfId="8945"/>
    <cellStyle name="Linked Cell 18 3" xfId="4594"/>
    <cellStyle name="Linked Cell 18 4" xfId="5865"/>
    <cellStyle name="Linked Cell 18 5" xfId="7137"/>
    <cellStyle name="Linked Cell 19" xfId="3009"/>
    <cellStyle name="Linked Cell 19 2" xfId="3010"/>
    <cellStyle name="Linked Cell 19 2 2" xfId="8946"/>
    <cellStyle name="Linked Cell 19 3" xfId="4595"/>
    <cellStyle name="Linked Cell 19 4" xfId="5866"/>
    <cellStyle name="Linked Cell 19 5" xfId="7138"/>
    <cellStyle name="Linked Cell 2" xfId="3011"/>
    <cellStyle name="Linked Cell 2 2" xfId="3012"/>
    <cellStyle name="Linked Cell 2 2 2" xfId="8947"/>
    <cellStyle name="Linked Cell 2 3" xfId="4596"/>
    <cellStyle name="Linked Cell 2 4" xfId="5867"/>
    <cellStyle name="Linked Cell 2 5" xfId="7139"/>
    <cellStyle name="Linked Cell 20" xfId="3013"/>
    <cellStyle name="Linked Cell 20 2" xfId="3014"/>
    <cellStyle name="Linked Cell 20 2 2" xfId="8948"/>
    <cellStyle name="Linked Cell 20 3" xfId="4597"/>
    <cellStyle name="Linked Cell 20 4" xfId="5868"/>
    <cellStyle name="Linked Cell 20 5" xfId="7140"/>
    <cellStyle name="Linked Cell 21" xfId="3015"/>
    <cellStyle name="Linked Cell 21 2" xfId="8949"/>
    <cellStyle name="Linked Cell 22" xfId="3016"/>
    <cellStyle name="Linked Cell 22 2" xfId="8950"/>
    <cellStyle name="Linked Cell 23" xfId="3017"/>
    <cellStyle name="Linked Cell 23 2" xfId="8951"/>
    <cellStyle name="Linked Cell 24" xfId="3018"/>
    <cellStyle name="Linked Cell 24 2" xfId="8952"/>
    <cellStyle name="Linked Cell 25" xfId="3019"/>
    <cellStyle name="Linked Cell 25 2" xfId="8953"/>
    <cellStyle name="Linked Cell 26" xfId="3020"/>
    <cellStyle name="Linked Cell 26 2" xfId="8954"/>
    <cellStyle name="Linked Cell 27" xfId="3021"/>
    <cellStyle name="Linked Cell 27 2" xfId="8955"/>
    <cellStyle name="Linked Cell 27 3" xfId="17680"/>
    <cellStyle name="Linked Cell 27 4" xfId="13828"/>
    <cellStyle name="Linked Cell 28" xfId="3022"/>
    <cellStyle name="Linked Cell 28 2" xfId="8956"/>
    <cellStyle name="Linked Cell 28 3" xfId="17681"/>
    <cellStyle name="Linked Cell 28 4" xfId="13829"/>
    <cellStyle name="Linked Cell 29" xfId="3023"/>
    <cellStyle name="Linked Cell 29 2" xfId="8957"/>
    <cellStyle name="Linked Cell 29 3" xfId="17682"/>
    <cellStyle name="Linked Cell 29 4" xfId="13830"/>
    <cellStyle name="Linked Cell 3" xfId="3024"/>
    <cellStyle name="Linked Cell 3 2" xfId="3025"/>
    <cellStyle name="Linked Cell 3 2 2" xfId="8958"/>
    <cellStyle name="Linked Cell 3 3" xfId="4598"/>
    <cellStyle name="Linked Cell 3 4" xfId="5869"/>
    <cellStyle name="Linked Cell 3 5" xfId="7141"/>
    <cellStyle name="Linked Cell 30" xfId="3026"/>
    <cellStyle name="Linked Cell 30 2" xfId="8959"/>
    <cellStyle name="Linked Cell 30 3" xfId="17683"/>
    <cellStyle name="Linked Cell 30 4" xfId="13831"/>
    <cellStyle name="Linked Cell 31" xfId="3027"/>
    <cellStyle name="Linked Cell 31 2" xfId="8960"/>
    <cellStyle name="Linked Cell 31 3" xfId="17684"/>
    <cellStyle name="Linked Cell 31 4" xfId="13832"/>
    <cellStyle name="Linked Cell 32" xfId="3028"/>
    <cellStyle name="Linked Cell 32 2" xfId="8961"/>
    <cellStyle name="Linked Cell 32 3" xfId="17685"/>
    <cellStyle name="Linked Cell 32 4" xfId="13833"/>
    <cellStyle name="Linked Cell 33" xfId="4585"/>
    <cellStyle name="Linked Cell 33 2" xfId="9790"/>
    <cellStyle name="Linked Cell 34" xfId="5856"/>
    <cellStyle name="Linked Cell 34 2" xfId="9791"/>
    <cellStyle name="Linked Cell 35" xfId="7128"/>
    <cellStyle name="Linked Cell 35 2" xfId="9792"/>
    <cellStyle name="Linked Cell 36" xfId="9793"/>
    <cellStyle name="Linked Cell 37" xfId="9794"/>
    <cellStyle name="Linked Cell 38" xfId="9795"/>
    <cellStyle name="Linked Cell 39" xfId="9796"/>
    <cellStyle name="Linked Cell 4" xfId="3029"/>
    <cellStyle name="Linked Cell 4 2" xfId="3030"/>
    <cellStyle name="Linked Cell 4 2 2" xfId="8962"/>
    <cellStyle name="Linked Cell 4 3" xfId="4599"/>
    <cellStyle name="Linked Cell 4 4" xfId="5870"/>
    <cellStyle name="Linked Cell 4 5" xfId="7142"/>
    <cellStyle name="Linked Cell 40" xfId="9797"/>
    <cellStyle name="Linked Cell 41" xfId="9798"/>
    <cellStyle name="Linked Cell 42" xfId="9799"/>
    <cellStyle name="Linked Cell 43" xfId="9800"/>
    <cellStyle name="Linked Cell 44" xfId="9801"/>
    <cellStyle name="Linked Cell 45" xfId="9802"/>
    <cellStyle name="Linked Cell 46" xfId="9942"/>
    <cellStyle name="Linked Cell 47" xfId="10040"/>
    <cellStyle name="Linked Cell 5" xfId="3031"/>
    <cellStyle name="Linked Cell 5 2" xfId="3032"/>
    <cellStyle name="Linked Cell 5 2 2" xfId="8963"/>
    <cellStyle name="Linked Cell 5 3" xfId="4600"/>
    <cellStyle name="Linked Cell 5 4" xfId="5871"/>
    <cellStyle name="Linked Cell 5 5" xfId="7143"/>
    <cellStyle name="Linked Cell 6" xfId="3033"/>
    <cellStyle name="Linked Cell 6 2" xfId="3034"/>
    <cellStyle name="Linked Cell 6 2 2" xfId="8964"/>
    <cellStyle name="Linked Cell 6 3" xfId="4601"/>
    <cellStyle name="Linked Cell 6 4" xfId="5872"/>
    <cellStyle name="Linked Cell 6 5" xfId="7144"/>
    <cellStyle name="Linked Cell 7" xfId="3035"/>
    <cellStyle name="Linked Cell 7 2" xfId="3036"/>
    <cellStyle name="Linked Cell 7 2 2" xfId="8965"/>
    <cellStyle name="Linked Cell 7 3" xfId="4602"/>
    <cellStyle name="Linked Cell 7 4" xfId="5873"/>
    <cellStyle name="Linked Cell 7 5" xfId="7145"/>
    <cellStyle name="Linked Cell 8" xfId="3037"/>
    <cellStyle name="Linked Cell 8 2" xfId="3038"/>
    <cellStyle name="Linked Cell 8 2 2" xfId="8966"/>
    <cellStyle name="Linked Cell 8 3" xfId="4603"/>
    <cellStyle name="Linked Cell 8 4" xfId="5874"/>
    <cellStyle name="Linked Cell 8 5" xfId="7146"/>
    <cellStyle name="Linked Cell 9" xfId="3039"/>
    <cellStyle name="Linked Cell 9 2" xfId="3040"/>
    <cellStyle name="Linked Cell 9 2 2" xfId="8967"/>
    <cellStyle name="Linked Cell 9 3" xfId="4604"/>
    <cellStyle name="Linked Cell 9 4" xfId="5875"/>
    <cellStyle name="Linked Cell 9 5" xfId="7147"/>
    <cellStyle name="Neutral" xfId="3041"/>
    <cellStyle name="Neutral 10" xfId="3042"/>
    <cellStyle name="Neutral 10 2" xfId="3043"/>
    <cellStyle name="Neutral 10 2 2" xfId="8968"/>
    <cellStyle name="Neutral 10 3" xfId="4606"/>
    <cellStyle name="Neutral 10 4" xfId="5877"/>
    <cellStyle name="Neutral 10 5" xfId="7149"/>
    <cellStyle name="Neutral 11" xfId="3044"/>
    <cellStyle name="Neutral 11 2" xfId="3045"/>
    <cellStyle name="Neutral 11 2 2" xfId="8969"/>
    <cellStyle name="Neutral 11 3" xfId="4607"/>
    <cellStyle name="Neutral 11 4" xfId="5878"/>
    <cellStyle name="Neutral 11 5" xfId="7150"/>
    <cellStyle name="Neutral 12" xfId="3046"/>
    <cellStyle name="Neutral 12 2" xfId="3047"/>
    <cellStyle name="Neutral 12 2 2" xfId="8970"/>
    <cellStyle name="Neutral 12 3" xfId="4608"/>
    <cellStyle name="Neutral 12 4" xfId="5879"/>
    <cellStyle name="Neutral 12 5" xfId="7151"/>
    <cellStyle name="Neutral 13" xfId="3048"/>
    <cellStyle name="Neutral 13 2" xfId="3049"/>
    <cellStyle name="Neutral 13 2 2" xfId="8971"/>
    <cellStyle name="Neutral 13 3" xfId="4609"/>
    <cellStyle name="Neutral 13 4" xfId="5880"/>
    <cellStyle name="Neutral 13 5" xfId="7152"/>
    <cellStyle name="Neutral 14" xfId="3050"/>
    <cellStyle name="Neutral 14 2" xfId="3051"/>
    <cellStyle name="Neutral 14 2 2" xfId="8972"/>
    <cellStyle name="Neutral 14 3" xfId="4610"/>
    <cellStyle name="Neutral 14 4" xfId="5881"/>
    <cellStyle name="Neutral 14 5" xfId="7153"/>
    <cellStyle name="Neutral 15" xfId="3052"/>
    <cellStyle name="Neutral 15 2" xfId="3053"/>
    <cellStyle name="Neutral 15 2 2" xfId="8973"/>
    <cellStyle name="Neutral 15 3" xfId="4611"/>
    <cellStyle name="Neutral 15 4" xfId="5882"/>
    <cellStyle name="Neutral 15 5" xfId="7154"/>
    <cellStyle name="Neutral 16" xfId="3054"/>
    <cellStyle name="Neutral 16 2" xfId="3055"/>
    <cellStyle name="Neutral 16 2 2" xfId="8974"/>
    <cellStyle name="Neutral 16 3" xfId="4612"/>
    <cellStyle name="Neutral 16 4" xfId="5883"/>
    <cellStyle name="Neutral 16 5" xfId="7155"/>
    <cellStyle name="Neutral 17" xfId="3056"/>
    <cellStyle name="Neutral 17 2" xfId="3057"/>
    <cellStyle name="Neutral 17 2 2" xfId="8975"/>
    <cellStyle name="Neutral 17 3" xfId="4613"/>
    <cellStyle name="Neutral 17 4" xfId="5884"/>
    <cellStyle name="Neutral 17 5" xfId="7156"/>
    <cellStyle name="Neutral 18" xfId="3058"/>
    <cellStyle name="Neutral 18 2" xfId="3059"/>
    <cellStyle name="Neutral 18 2 2" xfId="8976"/>
    <cellStyle name="Neutral 18 3" xfId="4614"/>
    <cellStyle name="Neutral 18 4" xfId="5885"/>
    <cellStyle name="Neutral 18 5" xfId="7157"/>
    <cellStyle name="Neutral 19" xfId="3060"/>
    <cellStyle name="Neutral 19 2" xfId="3061"/>
    <cellStyle name="Neutral 19 2 2" xfId="8977"/>
    <cellStyle name="Neutral 19 3" xfId="4615"/>
    <cellStyle name="Neutral 19 4" xfId="5886"/>
    <cellStyle name="Neutral 19 5" xfId="7158"/>
    <cellStyle name="Neutral 2" xfId="3062"/>
    <cellStyle name="Neutral 2 2" xfId="3063"/>
    <cellStyle name="Neutral 2 2 2" xfId="8978"/>
    <cellStyle name="Neutral 2 3" xfId="4616"/>
    <cellStyle name="Neutral 2 4" xfId="5887"/>
    <cellStyle name="Neutral 2 5" xfId="7159"/>
    <cellStyle name="Neutral 20" xfId="3064"/>
    <cellStyle name="Neutral 20 2" xfId="3065"/>
    <cellStyle name="Neutral 20 2 2" xfId="8979"/>
    <cellStyle name="Neutral 20 3" xfId="4617"/>
    <cellStyle name="Neutral 20 4" xfId="5888"/>
    <cellStyle name="Neutral 20 5" xfId="7160"/>
    <cellStyle name="Neutral 21" xfId="3066"/>
    <cellStyle name="Neutral 21 2" xfId="8980"/>
    <cellStyle name="Neutral 22" xfId="3067"/>
    <cellStyle name="Neutral 22 2" xfId="8981"/>
    <cellStyle name="Neutral 23" xfId="3068"/>
    <cellStyle name="Neutral 23 2" xfId="8982"/>
    <cellStyle name="Neutral 24" xfId="3069"/>
    <cellStyle name="Neutral 24 2" xfId="8983"/>
    <cellStyle name="Neutral 25" xfId="3070"/>
    <cellStyle name="Neutral 25 2" xfId="8984"/>
    <cellStyle name="Neutral 26" xfId="3071"/>
    <cellStyle name="Neutral 26 2" xfId="8985"/>
    <cellStyle name="Neutral 27" xfId="3072"/>
    <cellStyle name="Neutral 27 2" xfId="8986"/>
    <cellStyle name="Neutral 27 3" xfId="17686"/>
    <cellStyle name="Neutral 27 4" xfId="13834"/>
    <cellStyle name="Neutral 28" xfId="3073"/>
    <cellStyle name="Neutral 28 2" xfId="8987"/>
    <cellStyle name="Neutral 28 3" xfId="17687"/>
    <cellStyle name="Neutral 28 4" xfId="13835"/>
    <cellStyle name="Neutral 29" xfId="3074"/>
    <cellStyle name="Neutral 29 2" xfId="8988"/>
    <cellStyle name="Neutral 29 3" xfId="17688"/>
    <cellStyle name="Neutral 29 4" xfId="13836"/>
    <cellStyle name="Neutral 3" xfId="3075"/>
    <cellStyle name="Neutral 3 2" xfId="3076"/>
    <cellStyle name="Neutral 3 2 2" xfId="8989"/>
    <cellStyle name="Neutral 3 3" xfId="4618"/>
    <cellStyle name="Neutral 3 4" xfId="5889"/>
    <cellStyle name="Neutral 3 5" xfId="7161"/>
    <cellStyle name="Neutral 30" xfId="3077"/>
    <cellStyle name="Neutral 30 2" xfId="8990"/>
    <cellStyle name="Neutral 30 3" xfId="17689"/>
    <cellStyle name="Neutral 30 4" xfId="13837"/>
    <cellStyle name="Neutral 31" xfId="3078"/>
    <cellStyle name="Neutral 31 2" xfId="8991"/>
    <cellStyle name="Neutral 31 3" xfId="17690"/>
    <cellStyle name="Neutral 31 4" xfId="13838"/>
    <cellStyle name="Neutral 32" xfId="3079"/>
    <cellStyle name="Neutral 32 2" xfId="8992"/>
    <cellStyle name="Neutral 32 3" xfId="17691"/>
    <cellStyle name="Neutral 32 4" xfId="13839"/>
    <cellStyle name="Neutral 33" xfId="4605"/>
    <cellStyle name="Neutral 33 2" xfId="9803"/>
    <cellStyle name="Neutral 34" xfId="5876"/>
    <cellStyle name="Neutral 34 2" xfId="9804"/>
    <cellStyle name="Neutral 35" xfId="7148"/>
    <cellStyle name="Neutral 35 2" xfId="9805"/>
    <cellStyle name="Neutral 36" xfId="9806"/>
    <cellStyle name="Neutral 37" xfId="9807"/>
    <cellStyle name="Neutral 38" xfId="9808"/>
    <cellStyle name="Neutral 39" xfId="9809"/>
    <cellStyle name="Neutral 4" xfId="3080"/>
    <cellStyle name="Neutral 4 2" xfId="3081"/>
    <cellStyle name="Neutral 4 2 2" xfId="8993"/>
    <cellStyle name="Neutral 4 3" xfId="4619"/>
    <cellStyle name="Neutral 4 4" xfId="5890"/>
    <cellStyle name="Neutral 4 5" xfId="7162"/>
    <cellStyle name="Neutral 40" xfId="9810"/>
    <cellStyle name="Neutral 41" xfId="9811"/>
    <cellStyle name="Neutral 42" xfId="9812"/>
    <cellStyle name="Neutral 43" xfId="9813"/>
    <cellStyle name="Neutral 44" xfId="9814"/>
    <cellStyle name="Neutral 45" xfId="9815"/>
    <cellStyle name="Neutral 46" xfId="9943"/>
    <cellStyle name="Neutral 47" xfId="10041"/>
    <cellStyle name="Neutral 5" xfId="3082"/>
    <cellStyle name="Neutral 5 2" xfId="3083"/>
    <cellStyle name="Neutral 5 2 2" xfId="8994"/>
    <cellStyle name="Neutral 5 3" xfId="4620"/>
    <cellStyle name="Neutral 5 4" xfId="5891"/>
    <cellStyle name="Neutral 5 5" xfId="7163"/>
    <cellStyle name="Neutral 6" xfId="3084"/>
    <cellStyle name="Neutral 6 2" xfId="3085"/>
    <cellStyle name="Neutral 6 2 2" xfId="8995"/>
    <cellStyle name="Neutral 6 3" xfId="4621"/>
    <cellStyle name="Neutral 6 4" xfId="5892"/>
    <cellStyle name="Neutral 6 5" xfId="7164"/>
    <cellStyle name="Neutral 7" xfId="3086"/>
    <cellStyle name="Neutral 7 2" xfId="3087"/>
    <cellStyle name="Neutral 7 2 2" xfId="8996"/>
    <cellStyle name="Neutral 7 3" xfId="4622"/>
    <cellStyle name="Neutral 7 4" xfId="5893"/>
    <cellStyle name="Neutral 7 5" xfId="7165"/>
    <cellStyle name="Neutral 8" xfId="3088"/>
    <cellStyle name="Neutral 8 2" xfId="3089"/>
    <cellStyle name="Neutral 8 2 2" xfId="8997"/>
    <cellStyle name="Neutral 8 3" xfId="4623"/>
    <cellStyle name="Neutral 8 4" xfId="5894"/>
    <cellStyle name="Neutral 8 5" xfId="7166"/>
    <cellStyle name="Neutral 9" xfId="3090"/>
    <cellStyle name="Neutral 9 2" xfId="3091"/>
    <cellStyle name="Neutral 9 2 2" xfId="8998"/>
    <cellStyle name="Neutral 9 3" xfId="4624"/>
    <cellStyle name="Neutral 9 4" xfId="5895"/>
    <cellStyle name="Neutral 9 5" xfId="7167"/>
    <cellStyle name="Normal - Style1" xfId="141"/>
    <cellStyle name="Normal - Style1 1" xfId="142"/>
    <cellStyle name="Normal - Style1 1 2" xfId="4626"/>
    <cellStyle name="Normal - Style1 1 3" xfId="5897"/>
    <cellStyle name="Normal - Style1 1 4" xfId="7169"/>
    <cellStyle name="Normal - Style1 1 5" xfId="3093"/>
    <cellStyle name="Normal - Style1 2" xfId="4625"/>
    <cellStyle name="Normal - Style1 3" xfId="5896"/>
    <cellStyle name="Normal - Style1 4" xfId="7168"/>
    <cellStyle name="Normal - Style1 5" xfId="3092"/>
    <cellStyle name="Normal 2" xfId="3461"/>
    <cellStyle name="Normal 2 2" xfId="3462"/>
    <cellStyle name="Normal 2 2 2" xfId="3463"/>
    <cellStyle name="Normal 2 2 2 2" xfId="9001"/>
    <cellStyle name="Normal 2 2 3" xfId="9000"/>
    <cellStyle name="Normal 2 3" xfId="8999"/>
    <cellStyle name="Normal 3" xfId="3457"/>
    <cellStyle name="Normal 3 2" xfId="9002"/>
    <cellStyle name="Normal_20196" xfId="143"/>
    <cellStyle name="Note" xfId="3094"/>
    <cellStyle name="Note 10" xfId="3095"/>
    <cellStyle name="Note 10 2" xfId="3096"/>
    <cellStyle name="Note 10 2 2" xfId="9006"/>
    <cellStyle name="Note 10 3" xfId="4628"/>
    <cellStyle name="Note 10 4" xfId="5899"/>
    <cellStyle name="Note 10 5" xfId="7171"/>
    <cellStyle name="Note 11" xfId="3097"/>
    <cellStyle name="Note 11 2" xfId="3098"/>
    <cellStyle name="Note 11 2 2" xfId="9008"/>
    <cellStyle name="Note 11 3" xfId="4629"/>
    <cellStyle name="Note 11 4" xfId="5900"/>
    <cellStyle name="Note 11 5" xfId="7172"/>
    <cellStyle name="Note 12" xfId="3099"/>
    <cellStyle name="Note 12 2" xfId="3100"/>
    <cellStyle name="Note 12 2 2" xfId="9010"/>
    <cellStyle name="Note 12 3" xfId="4630"/>
    <cellStyle name="Note 12 4" xfId="5901"/>
    <cellStyle name="Note 12 5" xfId="7173"/>
    <cellStyle name="Note 13" xfId="3101"/>
    <cellStyle name="Note 13 2" xfId="3102"/>
    <cellStyle name="Note 13 2 2" xfId="9012"/>
    <cellStyle name="Note 13 3" xfId="4631"/>
    <cellStyle name="Note 13 4" xfId="5902"/>
    <cellStyle name="Note 13 5" xfId="7174"/>
    <cellStyle name="Note 14" xfId="3103"/>
    <cellStyle name="Note 14 2" xfId="3104"/>
    <cellStyle name="Note 14 2 2" xfId="9014"/>
    <cellStyle name="Note 14 3" xfId="4632"/>
    <cellStyle name="Note 14 4" xfId="5903"/>
    <cellStyle name="Note 14 5" xfId="7175"/>
    <cellStyle name="Note 15" xfId="3105"/>
    <cellStyle name="Note 15 2" xfId="3106"/>
    <cellStyle name="Note 15 2 2" xfId="9015"/>
    <cellStyle name="Note 15 3" xfId="4633"/>
    <cellStyle name="Note 15 4" xfId="5904"/>
    <cellStyle name="Note 15 5" xfId="7176"/>
    <cellStyle name="Note 16" xfId="3107"/>
    <cellStyle name="Note 16 2" xfId="3108"/>
    <cellStyle name="Note 16 2 2" xfId="9016"/>
    <cellStyle name="Note 16 3" xfId="4634"/>
    <cellStyle name="Note 16 4" xfId="5905"/>
    <cellStyle name="Note 16 5" xfId="7177"/>
    <cellStyle name="Note 17" xfId="3109"/>
    <cellStyle name="Note 17 2" xfId="3110"/>
    <cellStyle name="Note 17 2 2" xfId="9018"/>
    <cellStyle name="Note 17 3" xfId="4635"/>
    <cellStyle name="Note 17 4" xfId="5906"/>
    <cellStyle name="Note 17 5" xfId="7178"/>
    <cellStyle name="Note 18" xfId="3111"/>
    <cellStyle name="Note 18 2" xfId="3112"/>
    <cellStyle name="Note 18 2 2" xfId="9020"/>
    <cellStyle name="Note 18 3" xfId="4636"/>
    <cellStyle name="Note 18 4" xfId="5907"/>
    <cellStyle name="Note 18 5" xfId="7179"/>
    <cellStyle name="Note 19" xfId="3113"/>
    <cellStyle name="Note 19 2" xfId="3114"/>
    <cellStyle name="Note 19 2 2" xfId="9022"/>
    <cellStyle name="Note 19 3" xfId="4637"/>
    <cellStyle name="Note 19 4" xfId="5908"/>
    <cellStyle name="Note 19 5" xfId="7180"/>
    <cellStyle name="Note 2" xfId="3115"/>
    <cellStyle name="Note 2 10" xfId="3116"/>
    <cellStyle name="Note 2 10 2" xfId="3117"/>
    <cellStyle name="Note 2 10 2 2" xfId="9025"/>
    <cellStyle name="Note 2 10 3" xfId="4639"/>
    <cellStyle name="Note 2 10 4" xfId="5910"/>
    <cellStyle name="Note 2 10 5" xfId="7182"/>
    <cellStyle name="Note 2 11" xfId="3118"/>
    <cellStyle name="Note 2 11 2" xfId="3119"/>
    <cellStyle name="Note 2 11 2 2" xfId="9027"/>
    <cellStyle name="Note 2 11 3" xfId="4640"/>
    <cellStyle name="Note 2 11 4" xfId="5911"/>
    <cellStyle name="Note 2 11 5" xfId="7183"/>
    <cellStyle name="Note 2 12" xfId="3120"/>
    <cellStyle name="Note 2 12 2" xfId="3121"/>
    <cellStyle name="Note 2 12 2 2" xfId="9028"/>
    <cellStyle name="Note 2 12 3" xfId="4641"/>
    <cellStyle name="Note 2 12 4" xfId="5912"/>
    <cellStyle name="Note 2 12 5" xfId="7184"/>
    <cellStyle name="Note 2 13" xfId="3122"/>
    <cellStyle name="Note 2 13 2" xfId="3123"/>
    <cellStyle name="Note 2 13 2 2" xfId="9029"/>
    <cellStyle name="Note 2 13 3" xfId="4642"/>
    <cellStyle name="Note 2 13 4" xfId="5913"/>
    <cellStyle name="Note 2 13 5" xfId="7185"/>
    <cellStyle name="Note 2 14" xfId="3124"/>
    <cellStyle name="Note 2 14 2" xfId="3125"/>
    <cellStyle name="Note 2 14 2 2" xfId="9030"/>
    <cellStyle name="Note 2 14 3" xfId="4643"/>
    <cellStyle name="Note 2 14 4" xfId="5914"/>
    <cellStyle name="Note 2 14 5" xfId="7186"/>
    <cellStyle name="Note 2 15" xfId="3126"/>
    <cellStyle name="Note 2 15 2" xfId="3127"/>
    <cellStyle name="Note 2 15 2 2" xfId="9031"/>
    <cellStyle name="Note 2 15 3" xfId="4644"/>
    <cellStyle name="Note 2 15 4" xfId="5915"/>
    <cellStyle name="Note 2 15 5" xfId="7187"/>
    <cellStyle name="Note 2 16" xfId="3128"/>
    <cellStyle name="Note 2 16 2" xfId="3129"/>
    <cellStyle name="Note 2 16 2 2" xfId="9032"/>
    <cellStyle name="Note 2 16 3" xfId="4645"/>
    <cellStyle name="Note 2 16 4" xfId="5916"/>
    <cellStyle name="Note 2 16 5" xfId="7188"/>
    <cellStyle name="Note 2 17" xfId="3130"/>
    <cellStyle name="Note 2 17 2" xfId="3131"/>
    <cellStyle name="Note 2 17 2 2" xfId="9033"/>
    <cellStyle name="Note 2 17 3" xfId="4646"/>
    <cellStyle name="Note 2 17 4" xfId="5917"/>
    <cellStyle name="Note 2 17 5" xfId="7189"/>
    <cellStyle name="Note 2 18" xfId="3132"/>
    <cellStyle name="Note 2 18 2" xfId="3133"/>
    <cellStyle name="Note 2 18 2 2" xfId="9034"/>
    <cellStyle name="Note 2 18 3" xfId="4647"/>
    <cellStyle name="Note 2 18 4" xfId="5918"/>
    <cellStyle name="Note 2 18 5" xfId="7190"/>
    <cellStyle name="Note 2 19" xfId="3134"/>
    <cellStyle name="Note 2 19 2" xfId="3135"/>
    <cellStyle name="Note 2 19 2 2" xfId="9035"/>
    <cellStyle name="Note 2 19 3" xfId="4648"/>
    <cellStyle name="Note 2 19 4" xfId="5919"/>
    <cellStyle name="Note 2 19 5" xfId="7191"/>
    <cellStyle name="Note 2 2" xfId="3136"/>
    <cellStyle name="Note 2 2 2" xfId="3137"/>
    <cellStyle name="Note 2 2 2 2" xfId="9036"/>
    <cellStyle name="Note 2 2 3" xfId="4649"/>
    <cellStyle name="Note 2 2 4" xfId="5920"/>
    <cellStyle name="Note 2 2 5" xfId="7192"/>
    <cellStyle name="Note 2 20" xfId="3138"/>
    <cellStyle name="Note 2 20 2" xfId="3139"/>
    <cellStyle name="Note 2 20 2 2" xfId="9037"/>
    <cellStyle name="Note 2 20 3" xfId="4650"/>
    <cellStyle name="Note 2 20 4" xfId="5921"/>
    <cellStyle name="Note 2 20 5" xfId="7193"/>
    <cellStyle name="Note 2 21" xfId="3140"/>
    <cellStyle name="Note 2 21 2" xfId="9038"/>
    <cellStyle name="Note 2 22" xfId="3141"/>
    <cellStyle name="Note 2 22 2" xfId="9039"/>
    <cellStyle name="Note 2 23" xfId="3142"/>
    <cellStyle name="Note 2 23 2" xfId="9040"/>
    <cellStyle name="Note 2 24" xfId="3143"/>
    <cellStyle name="Note 2 24 2" xfId="9041"/>
    <cellStyle name="Note 2 25" xfId="3144"/>
    <cellStyle name="Note 2 25 2" xfId="9042"/>
    <cellStyle name="Note 2 26" xfId="3145"/>
    <cellStyle name="Note 2 26 2" xfId="9043"/>
    <cellStyle name="Note 2 27" xfId="3146"/>
    <cellStyle name="Note 2 27 2" xfId="9044"/>
    <cellStyle name="Note 2 28" xfId="3147"/>
    <cellStyle name="Note 2 28 2" xfId="9045"/>
    <cellStyle name="Note 2 29" xfId="3148"/>
    <cellStyle name="Note 2 29 2" xfId="9046"/>
    <cellStyle name="Note 2 29 3" xfId="17692"/>
    <cellStyle name="Note 2 29 4" xfId="13840"/>
    <cellStyle name="Note 2 3" xfId="3149"/>
    <cellStyle name="Note 2 3 2" xfId="3150"/>
    <cellStyle name="Note 2 3 2 2" xfId="9047"/>
    <cellStyle name="Note 2 3 3" xfId="4651"/>
    <cellStyle name="Note 2 3 4" xfId="5922"/>
    <cellStyle name="Note 2 3 5" xfId="7194"/>
    <cellStyle name="Note 2 30" xfId="3151"/>
    <cellStyle name="Note 2 30 2" xfId="9048"/>
    <cellStyle name="Note 2 30 3" xfId="17693"/>
    <cellStyle name="Note 2 30 4" xfId="13841"/>
    <cellStyle name="Note 2 31" xfId="3152"/>
    <cellStyle name="Note 2 31 2" xfId="9049"/>
    <cellStyle name="Note 2 31 3" xfId="17694"/>
    <cellStyle name="Note 2 31 4" xfId="13842"/>
    <cellStyle name="Note 2 32" xfId="3153"/>
    <cellStyle name="Note 2 32 2" xfId="9050"/>
    <cellStyle name="Note 2 32 3" xfId="17695"/>
    <cellStyle name="Note 2 32 4" xfId="13843"/>
    <cellStyle name="Note 2 33" xfId="4638"/>
    <cellStyle name="Note 2 33 2" xfId="9816"/>
    <cellStyle name="Note 2 34" xfId="5909"/>
    <cellStyle name="Note 2 34 2" xfId="9817"/>
    <cellStyle name="Note 2 35" xfId="7181"/>
    <cellStyle name="Note 2 35 2" xfId="9818"/>
    <cellStyle name="Note 2 36" xfId="9819"/>
    <cellStyle name="Note 2 37" xfId="9820"/>
    <cellStyle name="Note 2 38" xfId="9821"/>
    <cellStyle name="Note 2 39" xfId="9822"/>
    <cellStyle name="Note 2 4" xfId="3154"/>
    <cellStyle name="Note 2 4 2" xfId="3155"/>
    <cellStyle name="Note 2 4 2 2" xfId="9051"/>
    <cellStyle name="Note 2 4 3" xfId="4652"/>
    <cellStyle name="Note 2 4 4" xfId="5923"/>
    <cellStyle name="Note 2 4 5" xfId="7195"/>
    <cellStyle name="Note 2 40" xfId="9823"/>
    <cellStyle name="Note 2 41" xfId="9824"/>
    <cellStyle name="Note 2 42" xfId="9825"/>
    <cellStyle name="Note 2 43" xfId="9826"/>
    <cellStyle name="Note 2 44" xfId="9827"/>
    <cellStyle name="Note 2 45" xfId="9828"/>
    <cellStyle name="Note 2 46" xfId="9945"/>
    <cellStyle name="Note 2 47" xfId="10043"/>
    <cellStyle name="Note 2 5" xfId="3156"/>
    <cellStyle name="Note 2 5 2" xfId="3157"/>
    <cellStyle name="Note 2 5 2 2" xfId="9052"/>
    <cellStyle name="Note 2 5 3" xfId="4653"/>
    <cellStyle name="Note 2 5 4" xfId="5924"/>
    <cellStyle name="Note 2 5 5" xfId="7196"/>
    <cellStyle name="Note 2 6" xfId="3158"/>
    <cellStyle name="Note 2 6 2" xfId="3159"/>
    <cellStyle name="Note 2 6 2 2" xfId="9053"/>
    <cellStyle name="Note 2 6 3" xfId="4654"/>
    <cellStyle name="Note 2 6 4" xfId="5925"/>
    <cellStyle name="Note 2 6 5" xfId="7197"/>
    <cellStyle name="Note 2 7" xfId="3160"/>
    <cellStyle name="Note 2 7 2" xfId="3161"/>
    <cellStyle name="Note 2 7 2 2" xfId="9054"/>
    <cellStyle name="Note 2 7 3" xfId="4655"/>
    <cellStyle name="Note 2 7 4" xfId="5926"/>
    <cellStyle name="Note 2 7 5" xfId="7198"/>
    <cellStyle name="Note 2 8" xfId="3162"/>
    <cellStyle name="Note 2 8 2" xfId="3163"/>
    <cellStyle name="Note 2 8 2 2" xfId="9055"/>
    <cellStyle name="Note 2 8 3" xfId="4656"/>
    <cellStyle name="Note 2 8 4" xfId="5927"/>
    <cellStyle name="Note 2 8 5" xfId="7199"/>
    <cellStyle name="Note 2 9" xfId="3164"/>
    <cellStyle name="Note 2 9 2" xfId="3165"/>
    <cellStyle name="Note 2 9 2 2" xfId="9056"/>
    <cellStyle name="Note 2 9 3" xfId="4657"/>
    <cellStyle name="Note 2 9 4" xfId="5928"/>
    <cellStyle name="Note 2 9 5" xfId="7200"/>
    <cellStyle name="Note 20" xfId="3166"/>
    <cellStyle name="Note 20 2" xfId="3167"/>
    <cellStyle name="Note 20 2 2" xfId="9057"/>
    <cellStyle name="Note 20 3" xfId="4658"/>
    <cellStyle name="Note 20 4" xfId="5929"/>
    <cellStyle name="Note 20 5" xfId="7201"/>
    <cellStyle name="Note 21" xfId="3168"/>
    <cellStyle name="Note 21 2" xfId="3169"/>
    <cellStyle name="Note 21 2 2" xfId="9058"/>
    <cellStyle name="Note 21 3" xfId="4659"/>
    <cellStyle name="Note 21 4" xfId="5930"/>
    <cellStyle name="Note 21 5" xfId="7202"/>
    <cellStyle name="Note 22" xfId="3170"/>
    <cellStyle name="Note 22 2" xfId="9059"/>
    <cellStyle name="Note 23" xfId="3171"/>
    <cellStyle name="Note 23 2" xfId="9060"/>
    <cellStyle name="Note 24" xfId="3172"/>
    <cellStyle name="Note 24 2" xfId="9061"/>
    <cellStyle name="Note 25" xfId="3173"/>
    <cellStyle name="Note 25 2" xfId="9062"/>
    <cellStyle name="Note 26" xfId="3174"/>
    <cellStyle name="Note 26 2" xfId="9063"/>
    <cellStyle name="Note 27" xfId="3175"/>
    <cellStyle name="Note 27 2" xfId="9064"/>
    <cellStyle name="Note 28" xfId="3176"/>
    <cellStyle name="Note 28 2" xfId="9065"/>
    <cellStyle name="Note 29" xfId="3177"/>
    <cellStyle name="Note 29 2" xfId="9066"/>
    <cellStyle name="Note 3" xfId="3178"/>
    <cellStyle name="Note 3 2" xfId="3179"/>
    <cellStyle name="Note 3 2 2" xfId="9067"/>
    <cellStyle name="Note 3 3" xfId="4660"/>
    <cellStyle name="Note 3 4" xfId="5931"/>
    <cellStyle name="Note 3 5" xfId="7203"/>
    <cellStyle name="Note 30" xfId="3180"/>
    <cellStyle name="Note 30 2" xfId="9068"/>
    <cellStyle name="Note 30 3" xfId="17696"/>
    <cellStyle name="Note 30 4" xfId="13844"/>
    <cellStyle name="Note 31" xfId="3181"/>
    <cellStyle name="Note 31 2" xfId="9069"/>
    <cellStyle name="Note 31 3" xfId="17697"/>
    <cellStyle name="Note 31 4" xfId="13845"/>
    <cellStyle name="Note 32" xfId="3182"/>
    <cellStyle name="Note 32 2" xfId="9070"/>
    <cellStyle name="Note 32 3" xfId="17698"/>
    <cellStyle name="Note 32 4" xfId="13846"/>
    <cellStyle name="Note 33" xfId="3183"/>
    <cellStyle name="Note 33 2" xfId="9071"/>
    <cellStyle name="Note 33 3" xfId="17699"/>
    <cellStyle name="Note 33 4" xfId="13847"/>
    <cellStyle name="Note 34" xfId="4627"/>
    <cellStyle name="Note 34 2" xfId="9829"/>
    <cellStyle name="Note 35" xfId="5898"/>
    <cellStyle name="Note 35 2" xfId="9830"/>
    <cellStyle name="Note 36" xfId="7170"/>
    <cellStyle name="Note 36 2" xfId="9831"/>
    <cellStyle name="Note 37" xfId="9832"/>
    <cellStyle name="Note 38" xfId="9833"/>
    <cellStyle name="Note 39" xfId="9834"/>
    <cellStyle name="Note 4" xfId="3184"/>
    <cellStyle name="Note 4 2" xfId="3185"/>
    <cellStyle name="Note 4 2 2" xfId="9072"/>
    <cellStyle name="Note 4 3" xfId="4661"/>
    <cellStyle name="Note 4 4" xfId="5932"/>
    <cellStyle name="Note 4 5" xfId="7204"/>
    <cellStyle name="Note 40" xfId="9835"/>
    <cellStyle name="Note 41" xfId="9836"/>
    <cellStyle name="Note 42" xfId="9837"/>
    <cellStyle name="Note 43" xfId="9838"/>
    <cellStyle name="Note 44" xfId="9839"/>
    <cellStyle name="Note 45" xfId="9840"/>
    <cellStyle name="Note 46" xfId="9841"/>
    <cellStyle name="Note 47" xfId="9944"/>
    <cellStyle name="Note 48" xfId="10042"/>
    <cellStyle name="Note 5" xfId="3186"/>
    <cellStyle name="Note 5 2" xfId="3187"/>
    <cellStyle name="Note 5 2 2" xfId="9073"/>
    <cellStyle name="Note 5 3" xfId="4662"/>
    <cellStyle name="Note 5 4" xfId="5933"/>
    <cellStyle name="Note 5 5" xfId="7205"/>
    <cellStyle name="Note 6" xfId="3188"/>
    <cellStyle name="Note 6 2" xfId="3189"/>
    <cellStyle name="Note 6 2 2" xfId="9074"/>
    <cellStyle name="Note 6 3" xfId="4663"/>
    <cellStyle name="Note 6 4" xfId="5934"/>
    <cellStyle name="Note 6 5" xfId="7206"/>
    <cellStyle name="Note 7" xfId="3190"/>
    <cellStyle name="Note 7 2" xfId="3191"/>
    <cellStyle name="Note 7 2 2" xfId="9075"/>
    <cellStyle name="Note 7 3" xfId="4664"/>
    <cellStyle name="Note 7 4" xfId="5935"/>
    <cellStyle name="Note 7 5" xfId="7207"/>
    <cellStyle name="Note 8" xfId="3192"/>
    <cellStyle name="Note 8 2" xfId="3193"/>
    <cellStyle name="Note 8 2 2" xfId="9076"/>
    <cellStyle name="Note 8 3" xfId="4665"/>
    <cellStyle name="Note 8 4" xfId="5936"/>
    <cellStyle name="Note 8 5" xfId="7208"/>
    <cellStyle name="Note 9" xfId="3194"/>
    <cellStyle name="Note 9 2" xfId="3195"/>
    <cellStyle name="Note 9 2 2" xfId="9077"/>
    <cellStyle name="Note 9 3" xfId="4666"/>
    <cellStyle name="Note 9 4" xfId="5937"/>
    <cellStyle name="Note 9 5" xfId="7209"/>
    <cellStyle name="Output" xfId="3196"/>
    <cellStyle name="Output 10" xfId="3197"/>
    <cellStyle name="Output 10 2" xfId="3198"/>
    <cellStyle name="Output 10 2 2" xfId="9078"/>
    <cellStyle name="Output 10 3" xfId="4668"/>
    <cellStyle name="Output 10 4" xfId="5939"/>
    <cellStyle name="Output 10 5" xfId="7211"/>
    <cellStyle name="Output 11" xfId="3199"/>
    <cellStyle name="Output 11 2" xfId="3200"/>
    <cellStyle name="Output 11 2 2" xfId="9079"/>
    <cellStyle name="Output 11 3" xfId="4669"/>
    <cellStyle name="Output 11 4" xfId="5940"/>
    <cellStyle name="Output 11 5" xfId="7212"/>
    <cellStyle name="Output 12" xfId="3201"/>
    <cellStyle name="Output 12 2" xfId="3202"/>
    <cellStyle name="Output 12 2 2" xfId="9080"/>
    <cellStyle name="Output 12 3" xfId="4670"/>
    <cellStyle name="Output 12 4" xfId="5941"/>
    <cellStyle name="Output 12 5" xfId="7213"/>
    <cellStyle name="Output 13" xfId="3203"/>
    <cellStyle name="Output 13 2" xfId="3204"/>
    <cellStyle name="Output 13 2 2" xfId="9081"/>
    <cellStyle name="Output 13 3" xfId="4671"/>
    <cellStyle name="Output 13 4" xfId="5942"/>
    <cellStyle name="Output 13 5" xfId="7214"/>
    <cellStyle name="Output 14" xfId="3205"/>
    <cellStyle name="Output 14 2" xfId="3206"/>
    <cellStyle name="Output 14 2 2" xfId="9082"/>
    <cellStyle name="Output 14 3" xfId="4672"/>
    <cellStyle name="Output 14 4" xfId="5943"/>
    <cellStyle name="Output 14 5" xfId="7215"/>
    <cellStyle name="Output 15" xfId="3207"/>
    <cellStyle name="Output 15 2" xfId="3208"/>
    <cellStyle name="Output 15 2 2" xfId="9083"/>
    <cellStyle name="Output 15 3" xfId="4673"/>
    <cellStyle name="Output 15 4" xfId="5944"/>
    <cellStyle name="Output 15 5" xfId="7216"/>
    <cellStyle name="Output 16" xfId="3209"/>
    <cellStyle name="Output 16 2" xfId="3210"/>
    <cellStyle name="Output 16 2 2" xfId="9084"/>
    <cellStyle name="Output 16 3" xfId="4674"/>
    <cellStyle name="Output 16 4" xfId="5945"/>
    <cellStyle name="Output 16 5" xfId="7217"/>
    <cellStyle name="Output 17" xfId="3211"/>
    <cellStyle name="Output 17 2" xfId="3212"/>
    <cellStyle name="Output 17 2 2" xfId="9085"/>
    <cellStyle name="Output 17 3" xfId="4675"/>
    <cellStyle name="Output 17 4" xfId="5946"/>
    <cellStyle name="Output 17 5" xfId="7218"/>
    <cellStyle name="Output 18" xfId="3213"/>
    <cellStyle name="Output 18 2" xfId="3214"/>
    <cellStyle name="Output 18 2 2" xfId="9086"/>
    <cellStyle name="Output 18 3" xfId="4676"/>
    <cellStyle name="Output 18 4" xfId="5947"/>
    <cellStyle name="Output 18 5" xfId="7219"/>
    <cellStyle name="Output 19" xfId="3215"/>
    <cellStyle name="Output 19 2" xfId="3216"/>
    <cellStyle name="Output 19 2 2" xfId="9087"/>
    <cellStyle name="Output 19 3" xfId="4677"/>
    <cellStyle name="Output 19 4" xfId="5948"/>
    <cellStyle name="Output 19 5" xfId="7220"/>
    <cellStyle name="Output 2" xfId="3217"/>
    <cellStyle name="Output 2 2" xfId="3218"/>
    <cellStyle name="Output 2 2 2" xfId="9088"/>
    <cellStyle name="Output 2 3" xfId="4678"/>
    <cellStyle name="Output 2 4" xfId="5949"/>
    <cellStyle name="Output 2 5" xfId="7221"/>
    <cellStyle name="Output 20" xfId="3219"/>
    <cellStyle name="Output 20 2" xfId="3220"/>
    <cellStyle name="Output 20 2 2" xfId="9089"/>
    <cellStyle name="Output 20 3" xfId="4679"/>
    <cellStyle name="Output 20 4" xfId="5950"/>
    <cellStyle name="Output 20 5" xfId="7222"/>
    <cellStyle name="Output 21" xfId="3221"/>
    <cellStyle name="Output 21 2" xfId="9090"/>
    <cellStyle name="Output 22" xfId="3222"/>
    <cellStyle name="Output 22 2" xfId="9091"/>
    <cellStyle name="Output 23" xfId="3223"/>
    <cellStyle name="Output 23 2" xfId="9092"/>
    <cellStyle name="Output 24" xfId="3224"/>
    <cellStyle name="Output 24 2" xfId="9093"/>
    <cellStyle name="Output 25" xfId="3225"/>
    <cellStyle name="Output 25 2" xfId="9094"/>
    <cellStyle name="Output 26" xfId="3226"/>
    <cellStyle name="Output 26 2" xfId="9095"/>
    <cellStyle name="Output 26 3" xfId="17700"/>
    <cellStyle name="Output 26 4" xfId="13848"/>
    <cellStyle name="Output 27" xfId="3227"/>
    <cellStyle name="Output 27 2" xfId="9096"/>
    <cellStyle name="Output 27 3" xfId="17701"/>
    <cellStyle name="Output 27 4" xfId="13849"/>
    <cellStyle name="Output 28" xfId="3228"/>
    <cellStyle name="Output 28 2" xfId="9097"/>
    <cellStyle name="Output 28 3" xfId="17702"/>
    <cellStyle name="Output 28 4" xfId="13850"/>
    <cellStyle name="Output 29" xfId="3229"/>
    <cellStyle name="Output 29 2" xfId="9098"/>
    <cellStyle name="Output 29 3" xfId="17703"/>
    <cellStyle name="Output 29 4" xfId="13851"/>
    <cellStyle name="Output 3" xfId="3230"/>
    <cellStyle name="Output 3 2" xfId="3231"/>
    <cellStyle name="Output 3 2 2" xfId="9099"/>
    <cellStyle name="Output 3 3" xfId="4680"/>
    <cellStyle name="Output 3 4" xfId="5951"/>
    <cellStyle name="Output 3 5" xfId="7223"/>
    <cellStyle name="Output 30" xfId="3232"/>
    <cellStyle name="Output 30 2" xfId="9100"/>
    <cellStyle name="Output 30 3" xfId="17704"/>
    <cellStyle name="Output 30 4" xfId="13852"/>
    <cellStyle name="Output 31" xfId="3233"/>
    <cellStyle name="Output 31 2" xfId="9101"/>
    <cellStyle name="Output 31 3" xfId="17705"/>
    <cellStyle name="Output 31 4" xfId="13853"/>
    <cellStyle name="Output 32" xfId="3234"/>
    <cellStyle name="Output 32 2" xfId="9102"/>
    <cellStyle name="Output 32 3" xfId="17706"/>
    <cellStyle name="Output 32 4" xfId="13854"/>
    <cellStyle name="Output 33" xfId="4667"/>
    <cellStyle name="Output 33 2" xfId="9842"/>
    <cellStyle name="Output 34" xfId="5938"/>
    <cellStyle name="Output 34 2" xfId="9843"/>
    <cellStyle name="Output 35" xfId="7210"/>
    <cellStyle name="Output 35 2" xfId="9844"/>
    <cellStyle name="Output 36" xfId="9845"/>
    <cellStyle name="Output 37" xfId="9846"/>
    <cellStyle name="Output 38" xfId="9847"/>
    <cellStyle name="Output 39" xfId="9848"/>
    <cellStyle name="Output 4" xfId="3235"/>
    <cellStyle name="Output 4 2" xfId="3236"/>
    <cellStyle name="Output 4 2 2" xfId="9103"/>
    <cellStyle name="Output 4 3" xfId="4681"/>
    <cellStyle name="Output 4 4" xfId="5952"/>
    <cellStyle name="Output 4 5" xfId="7224"/>
    <cellStyle name="Output 40" xfId="9849"/>
    <cellStyle name="Output 41" xfId="9850"/>
    <cellStyle name="Output 42" xfId="9851"/>
    <cellStyle name="Output 43" xfId="9852"/>
    <cellStyle name="Output 44" xfId="9853"/>
    <cellStyle name="Output 45" xfId="9854"/>
    <cellStyle name="Output 46" xfId="9946"/>
    <cellStyle name="Output 47" xfId="10044"/>
    <cellStyle name="Output 5" xfId="3237"/>
    <cellStyle name="Output 5 2" xfId="3238"/>
    <cellStyle name="Output 5 2 2" xfId="9104"/>
    <cellStyle name="Output 5 3" xfId="4682"/>
    <cellStyle name="Output 5 4" xfId="5953"/>
    <cellStyle name="Output 5 5" xfId="7225"/>
    <cellStyle name="Output 6" xfId="3239"/>
    <cellStyle name="Output 6 2" xfId="3240"/>
    <cellStyle name="Output 6 2 2" xfId="9105"/>
    <cellStyle name="Output 6 3" xfId="4683"/>
    <cellStyle name="Output 6 4" xfId="5954"/>
    <cellStyle name="Output 6 5" xfId="7226"/>
    <cellStyle name="Output 7" xfId="3241"/>
    <cellStyle name="Output 7 2" xfId="3242"/>
    <cellStyle name="Output 7 2 2" xfId="9106"/>
    <cellStyle name="Output 7 3" xfId="4684"/>
    <cellStyle name="Output 7 4" xfId="5955"/>
    <cellStyle name="Output 7 5" xfId="7227"/>
    <cellStyle name="Output 8" xfId="3243"/>
    <cellStyle name="Output 8 2" xfId="3244"/>
    <cellStyle name="Output 8 2 2" xfId="9107"/>
    <cellStyle name="Output 8 3" xfId="4685"/>
    <cellStyle name="Output 8 4" xfId="5956"/>
    <cellStyle name="Output 8 5" xfId="7228"/>
    <cellStyle name="Output 9" xfId="3245"/>
    <cellStyle name="Output 9 2" xfId="3246"/>
    <cellStyle name="Output 9 2 2" xfId="9108"/>
    <cellStyle name="Output 9 3" xfId="4686"/>
    <cellStyle name="Output 9 4" xfId="5957"/>
    <cellStyle name="Output 9 5" xfId="7229"/>
    <cellStyle name="Standard 2" xfId="3458"/>
    <cellStyle name="Standard 2 2" xfId="3460"/>
    <cellStyle name="Standard 2 2 2" xfId="9110"/>
    <cellStyle name="Standard 2 3" xfId="9109"/>
    <cellStyle name="Standard 4" xfId="3464"/>
    <cellStyle name="Standard 4 2" xfId="9111"/>
    <cellStyle name="Title" xfId="3247"/>
    <cellStyle name="Title 10" xfId="3248"/>
    <cellStyle name="Title 10 2" xfId="3249"/>
    <cellStyle name="Title 10 2 2" xfId="9113"/>
    <cellStyle name="Title 10 3" xfId="4688"/>
    <cellStyle name="Title 10 4" xfId="5959"/>
    <cellStyle name="Title 10 5" xfId="7231"/>
    <cellStyle name="Title 11" xfId="3250"/>
    <cellStyle name="Title 11 2" xfId="3251"/>
    <cellStyle name="Title 11 2 2" xfId="9115"/>
    <cellStyle name="Title 11 3" xfId="4689"/>
    <cellStyle name="Title 11 4" xfId="5960"/>
    <cellStyle name="Title 11 5" xfId="7232"/>
    <cellStyle name="Title 12" xfId="3252"/>
    <cellStyle name="Title 12 2" xfId="3253"/>
    <cellStyle name="Title 12 2 2" xfId="9117"/>
    <cellStyle name="Title 12 3" xfId="4690"/>
    <cellStyle name="Title 12 4" xfId="5961"/>
    <cellStyle name="Title 12 5" xfId="7233"/>
    <cellStyle name="Title 13" xfId="3254"/>
    <cellStyle name="Title 13 2" xfId="3255"/>
    <cellStyle name="Title 13 2 2" xfId="9119"/>
    <cellStyle name="Title 13 3" xfId="4691"/>
    <cellStyle name="Title 13 4" xfId="5962"/>
    <cellStyle name="Title 13 5" xfId="7234"/>
    <cellStyle name="Title 14" xfId="3256"/>
    <cellStyle name="Title 14 2" xfId="3257"/>
    <cellStyle name="Title 14 2 2" xfId="9121"/>
    <cellStyle name="Title 14 3" xfId="4692"/>
    <cellStyle name="Title 14 4" xfId="5963"/>
    <cellStyle name="Title 14 5" xfId="7235"/>
    <cellStyle name="Title 15" xfId="3258"/>
    <cellStyle name="Title 15 2" xfId="3259"/>
    <cellStyle name="Title 15 2 2" xfId="9123"/>
    <cellStyle name="Title 15 3" xfId="4693"/>
    <cellStyle name="Title 15 4" xfId="5964"/>
    <cellStyle name="Title 15 5" xfId="7236"/>
    <cellStyle name="Title 16" xfId="3260"/>
    <cellStyle name="Title 16 2" xfId="3261"/>
    <cellStyle name="Title 16 2 2" xfId="9125"/>
    <cellStyle name="Title 16 3" xfId="4694"/>
    <cellStyle name="Title 16 4" xfId="5965"/>
    <cellStyle name="Title 16 5" xfId="7237"/>
    <cellStyle name="Title 17" xfId="3262"/>
    <cellStyle name="Title 17 2" xfId="3263"/>
    <cellStyle name="Title 17 2 2" xfId="9126"/>
    <cellStyle name="Title 17 3" xfId="4695"/>
    <cellStyle name="Title 17 4" xfId="5966"/>
    <cellStyle name="Title 17 5" xfId="7238"/>
    <cellStyle name="Title 18" xfId="3264"/>
    <cellStyle name="Title 18 2" xfId="3265"/>
    <cellStyle name="Title 18 2 2" xfId="9127"/>
    <cellStyle name="Title 18 3" xfId="4696"/>
    <cellStyle name="Title 18 4" xfId="5967"/>
    <cellStyle name="Title 18 5" xfId="7239"/>
    <cellStyle name="Title 19" xfId="3266"/>
    <cellStyle name="Title 19 2" xfId="3267"/>
    <cellStyle name="Title 19 2 2" xfId="9129"/>
    <cellStyle name="Title 19 3" xfId="4697"/>
    <cellStyle name="Title 19 4" xfId="5968"/>
    <cellStyle name="Title 19 5" xfId="7240"/>
    <cellStyle name="Title 2" xfId="3268"/>
    <cellStyle name="Title 2 2" xfId="3269"/>
    <cellStyle name="Title 2 2 2" xfId="9131"/>
    <cellStyle name="Title 2 3" xfId="4698"/>
    <cellStyle name="Title 2 4" xfId="5969"/>
    <cellStyle name="Title 2 5" xfId="7241"/>
    <cellStyle name="Title 20" xfId="3270"/>
    <cellStyle name="Title 20 2" xfId="3271"/>
    <cellStyle name="Title 20 2 2" xfId="9133"/>
    <cellStyle name="Title 20 3" xfId="4699"/>
    <cellStyle name="Title 20 4" xfId="5970"/>
    <cellStyle name="Title 20 5" xfId="7242"/>
    <cellStyle name="Title 21" xfId="3272"/>
    <cellStyle name="Title 21 2" xfId="9134"/>
    <cellStyle name="Title 22" xfId="3273"/>
    <cellStyle name="Title 22 2" xfId="9135"/>
    <cellStyle name="Title 23" xfId="3274"/>
    <cellStyle name="Title 23 2" xfId="9136"/>
    <cellStyle name="Title 24" xfId="3275"/>
    <cellStyle name="Title 24 2" xfId="9137"/>
    <cellStyle name="Title 25" xfId="3276"/>
    <cellStyle name="Title 25 2" xfId="9138"/>
    <cellStyle name="Title 26" xfId="3277"/>
    <cellStyle name="Title 26 2" xfId="9139"/>
    <cellStyle name="Title 26 3" xfId="17707"/>
    <cellStyle name="Title 26 4" xfId="13855"/>
    <cellStyle name="Title 27" xfId="3278"/>
    <cellStyle name="Title 27 2" xfId="9140"/>
    <cellStyle name="Title 27 3" xfId="17708"/>
    <cellStyle name="Title 27 4" xfId="13856"/>
    <cellStyle name="Title 28" xfId="3279"/>
    <cellStyle name="Title 28 2" xfId="9141"/>
    <cellStyle name="Title 28 3" xfId="17709"/>
    <cellStyle name="Title 28 4" xfId="13857"/>
    <cellStyle name="Title 29" xfId="3280"/>
    <cellStyle name="Title 29 2" xfId="9142"/>
    <cellStyle name="Title 29 3" xfId="17710"/>
    <cellStyle name="Title 29 4" xfId="13858"/>
    <cellStyle name="Title 3" xfId="3281"/>
    <cellStyle name="Title 3 2" xfId="3282"/>
    <cellStyle name="Title 3 2 2" xfId="9144"/>
    <cellStyle name="Title 3 3" xfId="4700"/>
    <cellStyle name="Title 3 4" xfId="5971"/>
    <cellStyle name="Title 3 5" xfId="7243"/>
    <cellStyle name="Title 30" xfId="3283"/>
    <cellStyle name="Title 30 2" xfId="9145"/>
    <cellStyle name="Title 30 3" xfId="17711"/>
    <cellStyle name="Title 30 4" xfId="13859"/>
    <cellStyle name="Title 31" xfId="3284"/>
    <cellStyle name="Title 31 2" xfId="9146"/>
    <cellStyle name="Title 31 3" xfId="17712"/>
    <cellStyle name="Title 31 4" xfId="13860"/>
    <cellStyle name="Title 32" xfId="3285"/>
    <cellStyle name="Title 32 2" xfId="9147"/>
    <cellStyle name="Title 32 3" xfId="17713"/>
    <cellStyle name="Title 32 4" xfId="13861"/>
    <cellStyle name="Title 33" xfId="4687"/>
    <cellStyle name="Title 33 2" xfId="9855"/>
    <cellStyle name="Title 34" xfId="5958"/>
    <cellStyle name="Title 34 2" xfId="9856"/>
    <cellStyle name="Title 35" xfId="7230"/>
    <cellStyle name="Title 35 2" xfId="9857"/>
    <cellStyle name="Title 36" xfId="9858"/>
    <cellStyle name="Title 37" xfId="9859"/>
    <cellStyle name="Title 38" xfId="9860"/>
    <cellStyle name="Title 39" xfId="9861"/>
    <cellStyle name="Title 4" xfId="3286"/>
    <cellStyle name="Title 4 2" xfId="3287"/>
    <cellStyle name="Title 4 2 2" xfId="9149"/>
    <cellStyle name="Title 4 3" xfId="4701"/>
    <cellStyle name="Title 4 4" xfId="5972"/>
    <cellStyle name="Title 4 5" xfId="7244"/>
    <cellStyle name="Title 40" xfId="9862"/>
    <cellStyle name="Title 41" xfId="9863"/>
    <cellStyle name="Title 42" xfId="9864"/>
    <cellStyle name="Title 43" xfId="9865"/>
    <cellStyle name="Title 44" xfId="9866"/>
    <cellStyle name="Title 45" xfId="9867"/>
    <cellStyle name="Title 46" xfId="9947"/>
    <cellStyle name="Title 47" xfId="10045"/>
    <cellStyle name="Title 5" xfId="3288"/>
    <cellStyle name="Title 5 2" xfId="3289"/>
    <cellStyle name="Title 5 2 2" xfId="9151"/>
    <cellStyle name="Title 5 3" xfId="4702"/>
    <cellStyle name="Title 5 4" xfId="5973"/>
    <cellStyle name="Title 5 5" xfId="7245"/>
    <cellStyle name="Title 6" xfId="3290"/>
    <cellStyle name="Title 6 2" xfId="3291"/>
    <cellStyle name="Title 6 2 2" xfId="9152"/>
    <cellStyle name="Title 6 3" xfId="4703"/>
    <cellStyle name="Title 6 4" xfId="5974"/>
    <cellStyle name="Title 6 5" xfId="7246"/>
    <cellStyle name="Title 7" xfId="3292"/>
    <cellStyle name="Title 7 2" xfId="3293"/>
    <cellStyle name="Title 7 2 2" xfId="9153"/>
    <cellStyle name="Title 7 3" xfId="4704"/>
    <cellStyle name="Title 7 4" xfId="5975"/>
    <cellStyle name="Title 7 5" xfId="7247"/>
    <cellStyle name="Title 8" xfId="3294"/>
    <cellStyle name="Title 8 2" xfId="3295"/>
    <cellStyle name="Title 8 2 2" xfId="9154"/>
    <cellStyle name="Title 8 3" xfId="4705"/>
    <cellStyle name="Title 8 4" xfId="5976"/>
    <cellStyle name="Title 8 5" xfId="7248"/>
    <cellStyle name="Title 9" xfId="3296"/>
    <cellStyle name="Title 9 2" xfId="3297"/>
    <cellStyle name="Title 9 2 2" xfId="9155"/>
    <cellStyle name="Title 9 3" xfId="4706"/>
    <cellStyle name="Title 9 4" xfId="5977"/>
    <cellStyle name="Title 9 5" xfId="7249"/>
    <cellStyle name="Total" xfId="144"/>
    <cellStyle name="Total 1" xfId="145"/>
    <cellStyle name="Total 1 2" xfId="4708"/>
    <cellStyle name="Total 1 3" xfId="5979"/>
    <cellStyle name="Total 1 4" xfId="7251"/>
    <cellStyle name="Total 1 5" xfId="3299"/>
    <cellStyle name="Total 2" xfId="3300"/>
    <cellStyle name="Total 2 10" xfId="3301"/>
    <cellStyle name="Total 2 10 2" xfId="3302"/>
    <cellStyle name="Total 2 10 2 2" xfId="9156"/>
    <cellStyle name="Total 2 10 3" xfId="4710"/>
    <cellStyle name="Total 2 10 4" xfId="5981"/>
    <cellStyle name="Total 2 10 5" xfId="7253"/>
    <cellStyle name="Total 2 11" xfId="3303"/>
    <cellStyle name="Total 2 11 2" xfId="3304"/>
    <cellStyle name="Total 2 11 2 2" xfId="9157"/>
    <cellStyle name="Total 2 11 3" xfId="4711"/>
    <cellStyle name="Total 2 11 4" xfId="5982"/>
    <cellStyle name="Total 2 11 5" xfId="7254"/>
    <cellStyle name="Total 2 12" xfId="3305"/>
    <cellStyle name="Total 2 12 2" xfId="3306"/>
    <cellStyle name="Total 2 12 2 2" xfId="9158"/>
    <cellStyle name="Total 2 12 3" xfId="4712"/>
    <cellStyle name="Total 2 12 4" xfId="5983"/>
    <cellStyle name="Total 2 12 5" xfId="7255"/>
    <cellStyle name="Total 2 13" xfId="3307"/>
    <cellStyle name="Total 2 13 2" xfId="3308"/>
    <cellStyle name="Total 2 13 2 2" xfId="9159"/>
    <cellStyle name="Total 2 13 3" xfId="4713"/>
    <cellStyle name="Total 2 13 4" xfId="5984"/>
    <cellStyle name="Total 2 13 5" xfId="7256"/>
    <cellStyle name="Total 2 14" xfId="3309"/>
    <cellStyle name="Total 2 14 2" xfId="3310"/>
    <cellStyle name="Total 2 14 2 2" xfId="9160"/>
    <cellStyle name="Total 2 14 3" xfId="4714"/>
    <cellStyle name="Total 2 14 4" xfId="5985"/>
    <cellStyle name="Total 2 14 5" xfId="7257"/>
    <cellStyle name="Total 2 15" xfId="3311"/>
    <cellStyle name="Total 2 15 2" xfId="3312"/>
    <cellStyle name="Total 2 15 2 2" xfId="9161"/>
    <cellStyle name="Total 2 15 3" xfId="4715"/>
    <cellStyle name="Total 2 15 4" xfId="5986"/>
    <cellStyle name="Total 2 15 5" xfId="7258"/>
    <cellStyle name="Total 2 16" xfId="3313"/>
    <cellStyle name="Total 2 16 2" xfId="3314"/>
    <cellStyle name="Total 2 16 2 2" xfId="9162"/>
    <cellStyle name="Total 2 16 3" xfId="4716"/>
    <cellStyle name="Total 2 16 4" xfId="5987"/>
    <cellStyle name="Total 2 16 5" xfId="7259"/>
    <cellStyle name="Total 2 17" xfId="3315"/>
    <cellStyle name="Total 2 17 2" xfId="3316"/>
    <cellStyle name="Total 2 17 2 2" xfId="9163"/>
    <cellStyle name="Total 2 17 3" xfId="4717"/>
    <cellStyle name="Total 2 17 4" xfId="5988"/>
    <cellStyle name="Total 2 17 5" xfId="7260"/>
    <cellStyle name="Total 2 18" xfId="3317"/>
    <cellStyle name="Total 2 18 2" xfId="3318"/>
    <cellStyle name="Total 2 18 2 2" xfId="9164"/>
    <cellStyle name="Total 2 18 3" xfId="4718"/>
    <cellStyle name="Total 2 18 4" xfId="5989"/>
    <cellStyle name="Total 2 18 5" xfId="7261"/>
    <cellStyle name="Total 2 19" xfId="3319"/>
    <cellStyle name="Total 2 19 2" xfId="3320"/>
    <cellStyle name="Total 2 19 2 2" xfId="9165"/>
    <cellStyle name="Total 2 19 3" xfId="4719"/>
    <cellStyle name="Total 2 19 4" xfId="5990"/>
    <cellStyle name="Total 2 19 5" xfId="7262"/>
    <cellStyle name="Total 2 2" xfId="3321"/>
    <cellStyle name="Total 2 2 2" xfId="3322"/>
    <cellStyle name="Total 2 2 2 2" xfId="9166"/>
    <cellStyle name="Total 2 2 3" xfId="4720"/>
    <cellStyle name="Total 2 2 4" xfId="5991"/>
    <cellStyle name="Total 2 2 5" xfId="7263"/>
    <cellStyle name="Total 2 20" xfId="3323"/>
    <cellStyle name="Total 2 20 2" xfId="3324"/>
    <cellStyle name="Total 2 20 2 2" xfId="9167"/>
    <cellStyle name="Total 2 20 3" xfId="4721"/>
    <cellStyle name="Total 2 20 4" xfId="5992"/>
    <cellStyle name="Total 2 20 5" xfId="7264"/>
    <cellStyle name="Total 2 21" xfId="3325"/>
    <cellStyle name="Total 2 21 2" xfId="9168"/>
    <cellStyle name="Total 2 22" xfId="3326"/>
    <cellStyle name="Total 2 22 2" xfId="9169"/>
    <cellStyle name="Total 2 23" xfId="3327"/>
    <cellStyle name="Total 2 23 2" xfId="9170"/>
    <cellStyle name="Total 2 24" xfId="3328"/>
    <cellStyle name="Total 2 24 2" xfId="9171"/>
    <cellStyle name="Total 2 25" xfId="3329"/>
    <cellStyle name="Total 2 25 2" xfId="9172"/>
    <cellStyle name="Total 2 26" xfId="3330"/>
    <cellStyle name="Total 2 26 2" xfId="9173"/>
    <cellStyle name="Total 2 26 3" xfId="17714"/>
    <cellStyle name="Total 2 26 4" xfId="13862"/>
    <cellStyle name="Total 2 27" xfId="3331"/>
    <cellStyle name="Total 2 27 2" xfId="9174"/>
    <cellStyle name="Total 2 27 3" xfId="17715"/>
    <cellStyle name="Total 2 27 4" xfId="13863"/>
    <cellStyle name="Total 2 28" xfId="3332"/>
    <cellStyle name="Total 2 28 2" xfId="9175"/>
    <cellStyle name="Total 2 28 3" xfId="17716"/>
    <cellStyle name="Total 2 28 4" xfId="13864"/>
    <cellStyle name="Total 2 29" xfId="3333"/>
    <cellStyle name="Total 2 29 2" xfId="9176"/>
    <cellStyle name="Total 2 29 3" xfId="17717"/>
    <cellStyle name="Total 2 29 4" xfId="13865"/>
    <cellStyle name="Total 2 3" xfId="3334"/>
    <cellStyle name="Total 2 3 2" xfId="3335"/>
    <cellStyle name="Total 2 3 2 2" xfId="9177"/>
    <cellStyle name="Total 2 3 3" xfId="4722"/>
    <cellStyle name="Total 2 3 4" xfId="5993"/>
    <cellStyle name="Total 2 3 5" xfId="7265"/>
    <cellStyle name="Total 2 30" xfId="3336"/>
    <cellStyle name="Total 2 30 2" xfId="9178"/>
    <cellStyle name="Total 2 30 3" xfId="17718"/>
    <cellStyle name="Total 2 30 4" xfId="13866"/>
    <cellStyle name="Total 2 31" xfId="3337"/>
    <cellStyle name="Total 2 31 2" xfId="9179"/>
    <cellStyle name="Total 2 31 3" xfId="17719"/>
    <cellStyle name="Total 2 31 4" xfId="13867"/>
    <cellStyle name="Total 2 32" xfId="3338"/>
    <cellStyle name="Total 2 32 2" xfId="9180"/>
    <cellStyle name="Total 2 32 3" xfId="17720"/>
    <cellStyle name="Total 2 32 4" xfId="13868"/>
    <cellStyle name="Total 2 33" xfId="4709"/>
    <cellStyle name="Total 2 33 2" xfId="9868"/>
    <cellStyle name="Total 2 34" xfId="5980"/>
    <cellStyle name="Total 2 34 2" xfId="9869"/>
    <cellStyle name="Total 2 35" xfId="7252"/>
    <cellStyle name="Total 2 35 2" xfId="9870"/>
    <cellStyle name="Total 2 36" xfId="9871"/>
    <cellStyle name="Total 2 37" xfId="9872"/>
    <cellStyle name="Total 2 38" xfId="9873"/>
    <cellStyle name="Total 2 39" xfId="9874"/>
    <cellStyle name="Total 2 4" xfId="3339"/>
    <cellStyle name="Total 2 4 2" xfId="3340"/>
    <cellStyle name="Total 2 4 2 2" xfId="9181"/>
    <cellStyle name="Total 2 4 3" xfId="4723"/>
    <cellStyle name="Total 2 4 4" xfId="5994"/>
    <cellStyle name="Total 2 4 5" xfId="7266"/>
    <cellStyle name="Total 2 40" xfId="9875"/>
    <cellStyle name="Total 2 41" xfId="9876"/>
    <cellStyle name="Total 2 42" xfId="9877"/>
    <cellStyle name="Total 2 43" xfId="9878"/>
    <cellStyle name="Total 2 44" xfId="9879"/>
    <cellStyle name="Total 2 45" xfId="9880"/>
    <cellStyle name="Total 2 46" xfId="9948"/>
    <cellStyle name="Total 2 47" xfId="10046"/>
    <cellStyle name="Total 2 5" xfId="3341"/>
    <cellStyle name="Total 2 5 2" xfId="3342"/>
    <cellStyle name="Total 2 5 2 2" xfId="9182"/>
    <cellStyle name="Total 2 5 3" xfId="4724"/>
    <cellStyle name="Total 2 5 4" xfId="5995"/>
    <cellStyle name="Total 2 5 5" xfId="7267"/>
    <cellStyle name="Total 2 6" xfId="3343"/>
    <cellStyle name="Total 2 6 2" xfId="3344"/>
    <cellStyle name="Total 2 6 2 2" xfId="9183"/>
    <cellStyle name="Total 2 6 3" xfId="4725"/>
    <cellStyle name="Total 2 6 4" xfId="5996"/>
    <cellStyle name="Total 2 6 5" xfId="7268"/>
    <cellStyle name="Total 2 7" xfId="3345"/>
    <cellStyle name="Total 2 7 2" xfId="3346"/>
    <cellStyle name="Total 2 7 2 2" xfId="9184"/>
    <cellStyle name="Total 2 7 3" xfId="4726"/>
    <cellStyle name="Total 2 7 4" xfId="5997"/>
    <cellStyle name="Total 2 7 5" xfId="7269"/>
    <cellStyle name="Total 2 8" xfId="3347"/>
    <cellStyle name="Total 2 8 2" xfId="3348"/>
    <cellStyle name="Total 2 8 2 2" xfId="9185"/>
    <cellStyle name="Total 2 8 3" xfId="4727"/>
    <cellStyle name="Total 2 8 4" xfId="5998"/>
    <cellStyle name="Total 2 8 5" xfId="7270"/>
    <cellStyle name="Total 2 9" xfId="3349"/>
    <cellStyle name="Total 2 9 2" xfId="3350"/>
    <cellStyle name="Total 2 9 2 2" xfId="9186"/>
    <cellStyle name="Total 2 9 3" xfId="4728"/>
    <cellStyle name="Total 2 9 4" xfId="5999"/>
    <cellStyle name="Total 2 9 5" xfId="7271"/>
    <cellStyle name="Total 3" xfId="4707"/>
    <cellStyle name="Total 4" xfId="5978"/>
    <cellStyle name="Total 5" xfId="7250"/>
    <cellStyle name="Total 6" xfId="3298"/>
    <cellStyle name="Total_맥스피드 콘솔스케줄" xfId="146"/>
    <cellStyle name="Warning Text" xfId="3351"/>
    <cellStyle name="Warning Text 10" xfId="3352"/>
    <cellStyle name="Warning Text 10 2" xfId="3353"/>
    <cellStyle name="Warning Text 10 2 2" xfId="9187"/>
    <cellStyle name="Warning Text 10 3" xfId="4730"/>
    <cellStyle name="Warning Text 10 4" xfId="6001"/>
    <cellStyle name="Warning Text 10 5" xfId="7273"/>
    <cellStyle name="Warning Text 11" xfId="3354"/>
    <cellStyle name="Warning Text 11 2" xfId="3355"/>
    <cellStyle name="Warning Text 11 2 2" xfId="9188"/>
    <cellStyle name="Warning Text 11 3" xfId="4731"/>
    <cellStyle name="Warning Text 11 4" xfId="6002"/>
    <cellStyle name="Warning Text 11 5" xfId="7274"/>
    <cellStyle name="Warning Text 12" xfId="3356"/>
    <cellStyle name="Warning Text 12 2" xfId="3357"/>
    <cellStyle name="Warning Text 12 2 2" xfId="9189"/>
    <cellStyle name="Warning Text 12 3" xfId="4732"/>
    <cellStyle name="Warning Text 12 4" xfId="6003"/>
    <cellStyle name="Warning Text 12 5" xfId="7275"/>
    <cellStyle name="Warning Text 13" xfId="3358"/>
    <cellStyle name="Warning Text 13 2" xfId="3359"/>
    <cellStyle name="Warning Text 13 2 2" xfId="9190"/>
    <cellStyle name="Warning Text 13 3" xfId="4733"/>
    <cellStyle name="Warning Text 13 4" xfId="6004"/>
    <cellStyle name="Warning Text 13 5" xfId="7276"/>
    <cellStyle name="Warning Text 14" xfId="3360"/>
    <cellStyle name="Warning Text 14 2" xfId="3361"/>
    <cellStyle name="Warning Text 14 2 2" xfId="9191"/>
    <cellStyle name="Warning Text 14 3" xfId="4734"/>
    <cellStyle name="Warning Text 14 4" xfId="6005"/>
    <cellStyle name="Warning Text 14 5" xfId="7277"/>
    <cellStyle name="Warning Text 15" xfId="3362"/>
    <cellStyle name="Warning Text 15 2" xfId="3363"/>
    <cellStyle name="Warning Text 15 2 2" xfId="9192"/>
    <cellStyle name="Warning Text 15 3" xfId="4735"/>
    <cellStyle name="Warning Text 15 4" xfId="6006"/>
    <cellStyle name="Warning Text 15 5" xfId="7278"/>
    <cellStyle name="Warning Text 16" xfId="3364"/>
    <cellStyle name="Warning Text 16 2" xfId="3365"/>
    <cellStyle name="Warning Text 16 2 2" xfId="9193"/>
    <cellStyle name="Warning Text 16 3" xfId="4736"/>
    <cellStyle name="Warning Text 16 4" xfId="6007"/>
    <cellStyle name="Warning Text 16 5" xfId="7279"/>
    <cellStyle name="Warning Text 17" xfId="3366"/>
    <cellStyle name="Warning Text 17 2" xfId="3367"/>
    <cellStyle name="Warning Text 17 2 2" xfId="9194"/>
    <cellStyle name="Warning Text 17 3" xfId="4737"/>
    <cellStyle name="Warning Text 17 4" xfId="6008"/>
    <cellStyle name="Warning Text 17 5" xfId="7280"/>
    <cellStyle name="Warning Text 18" xfId="3368"/>
    <cellStyle name="Warning Text 18 2" xfId="3369"/>
    <cellStyle name="Warning Text 18 2 2" xfId="9195"/>
    <cellStyle name="Warning Text 18 3" xfId="4738"/>
    <cellStyle name="Warning Text 18 4" xfId="6009"/>
    <cellStyle name="Warning Text 18 5" xfId="7281"/>
    <cellStyle name="Warning Text 19" xfId="3370"/>
    <cellStyle name="Warning Text 19 2" xfId="3371"/>
    <cellStyle name="Warning Text 19 2 2" xfId="9196"/>
    <cellStyle name="Warning Text 19 3" xfId="4739"/>
    <cellStyle name="Warning Text 19 4" xfId="6010"/>
    <cellStyle name="Warning Text 19 5" xfId="7282"/>
    <cellStyle name="Warning Text 2" xfId="3372"/>
    <cellStyle name="Warning Text 2 2" xfId="3373"/>
    <cellStyle name="Warning Text 2 2 2" xfId="9197"/>
    <cellStyle name="Warning Text 2 3" xfId="4740"/>
    <cellStyle name="Warning Text 2 4" xfId="6011"/>
    <cellStyle name="Warning Text 2 5" xfId="7283"/>
    <cellStyle name="Warning Text 20" xfId="3374"/>
    <cellStyle name="Warning Text 20 2" xfId="3375"/>
    <cellStyle name="Warning Text 20 2 2" xfId="9198"/>
    <cellStyle name="Warning Text 20 3" xfId="4741"/>
    <cellStyle name="Warning Text 20 4" xfId="6012"/>
    <cellStyle name="Warning Text 20 5" xfId="7284"/>
    <cellStyle name="Warning Text 21" xfId="3376"/>
    <cellStyle name="Warning Text 21 2" xfId="9199"/>
    <cellStyle name="Warning Text 22" xfId="3377"/>
    <cellStyle name="Warning Text 22 2" xfId="9200"/>
    <cellStyle name="Warning Text 23" xfId="3378"/>
    <cellStyle name="Warning Text 23 2" xfId="9201"/>
    <cellStyle name="Warning Text 24" xfId="3379"/>
    <cellStyle name="Warning Text 24 2" xfId="9202"/>
    <cellStyle name="Warning Text 25" xfId="3380"/>
    <cellStyle name="Warning Text 25 2" xfId="9203"/>
    <cellStyle name="Warning Text 26" xfId="3381"/>
    <cellStyle name="Warning Text 26 2" xfId="9204"/>
    <cellStyle name="Warning Text 26 3" xfId="17721"/>
    <cellStyle name="Warning Text 26 4" xfId="13869"/>
    <cellStyle name="Warning Text 27" xfId="3382"/>
    <cellStyle name="Warning Text 27 2" xfId="9205"/>
    <cellStyle name="Warning Text 27 3" xfId="17722"/>
    <cellStyle name="Warning Text 27 4" xfId="13870"/>
    <cellStyle name="Warning Text 28" xfId="3383"/>
    <cellStyle name="Warning Text 28 2" xfId="9206"/>
    <cellStyle name="Warning Text 28 3" xfId="17723"/>
    <cellStyle name="Warning Text 28 4" xfId="13871"/>
    <cellStyle name="Warning Text 29" xfId="3384"/>
    <cellStyle name="Warning Text 29 2" xfId="9207"/>
    <cellStyle name="Warning Text 29 3" xfId="17724"/>
    <cellStyle name="Warning Text 29 4" xfId="13872"/>
    <cellStyle name="Warning Text 3" xfId="3385"/>
    <cellStyle name="Warning Text 3 2" xfId="3386"/>
    <cellStyle name="Warning Text 3 2 2" xfId="9208"/>
    <cellStyle name="Warning Text 3 3" xfId="4742"/>
    <cellStyle name="Warning Text 3 4" xfId="6013"/>
    <cellStyle name="Warning Text 3 5" xfId="7285"/>
    <cellStyle name="Warning Text 30" xfId="3387"/>
    <cellStyle name="Warning Text 30 2" xfId="9209"/>
    <cellStyle name="Warning Text 30 3" xfId="17725"/>
    <cellStyle name="Warning Text 30 4" xfId="13873"/>
    <cellStyle name="Warning Text 31" xfId="3388"/>
    <cellStyle name="Warning Text 31 2" xfId="9210"/>
    <cellStyle name="Warning Text 31 3" xfId="17726"/>
    <cellStyle name="Warning Text 31 4" xfId="13874"/>
    <cellStyle name="Warning Text 32" xfId="3389"/>
    <cellStyle name="Warning Text 32 2" xfId="9211"/>
    <cellStyle name="Warning Text 32 3" xfId="17727"/>
    <cellStyle name="Warning Text 32 4" xfId="13875"/>
    <cellStyle name="Warning Text 33" xfId="4729"/>
    <cellStyle name="Warning Text 33 2" xfId="9881"/>
    <cellStyle name="Warning Text 34" xfId="6000"/>
    <cellStyle name="Warning Text 34 2" xfId="9882"/>
    <cellStyle name="Warning Text 35" xfId="7272"/>
    <cellStyle name="Warning Text 35 2" xfId="9883"/>
    <cellStyle name="Warning Text 36" xfId="9884"/>
    <cellStyle name="Warning Text 37" xfId="9885"/>
    <cellStyle name="Warning Text 38" xfId="9886"/>
    <cellStyle name="Warning Text 39" xfId="9887"/>
    <cellStyle name="Warning Text 4" xfId="3390"/>
    <cellStyle name="Warning Text 4 2" xfId="3391"/>
    <cellStyle name="Warning Text 4 2 2" xfId="9212"/>
    <cellStyle name="Warning Text 4 3" xfId="4743"/>
    <cellStyle name="Warning Text 4 4" xfId="6014"/>
    <cellStyle name="Warning Text 4 5" xfId="7286"/>
    <cellStyle name="Warning Text 40" xfId="9888"/>
    <cellStyle name="Warning Text 41" xfId="9889"/>
    <cellStyle name="Warning Text 42" xfId="9890"/>
    <cellStyle name="Warning Text 43" xfId="9891"/>
    <cellStyle name="Warning Text 44" xfId="9892"/>
    <cellStyle name="Warning Text 45" xfId="9893"/>
    <cellStyle name="Warning Text 46" xfId="9949"/>
    <cellStyle name="Warning Text 47" xfId="10047"/>
    <cellStyle name="Warning Text 5" xfId="3392"/>
    <cellStyle name="Warning Text 5 2" xfId="3393"/>
    <cellStyle name="Warning Text 5 2 2" xfId="9213"/>
    <cellStyle name="Warning Text 5 3" xfId="4744"/>
    <cellStyle name="Warning Text 5 4" xfId="6015"/>
    <cellStyle name="Warning Text 5 5" xfId="7287"/>
    <cellStyle name="Warning Text 6" xfId="3394"/>
    <cellStyle name="Warning Text 6 2" xfId="3395"/>
    <cellStyle name="Warning Text 6 2 2" xfId="9214"/>
    <cellStyle name="Warning Text 6 3" xfId="4745"/>
    <cellStyle name="Warning Text 6 4" xfId="6016"/>
    <cellStyle name="Warning Text 6 5" xfId="7288"/>
    <cellStyle name="Warning Text 7" xfId="3396"/>
    <cellStyle name="Warning Text 7 2" xfId="3397"/>
    <cellStyle name="Warning Text 7 2 2" xfId="9215"/>
    <cellStyle name="Warning Text 7 3" xfId="4746"/>
    <cellStyle name="Warning Text 7 4" xfId="6017"/>
    <cellStyle name="Warning Text 7 5" xfId="7289"/>
    <cellStyle name="Warning Text 8" xfId="3398"/>
    <cellStyle name="Warning Text 8 2" xfId="3399"/>
    <cellStyle name="Warning Text 8 2 2" xfId="9216"/>
    <cellStyle name="Warning Text 8 3" xfId="4747"/>
    <cellStyle name="Warning Text 8 4" xfId="6018"/>
    <cellStyle name="Warning Text 8 5" xfId="7290"/>
    <cellStyle name="Warning Text 9" xfId="3400"/>
    <cellStyle name="Warning Text 9 2" xfId="3401"/>
    <cellStyle name="Warning Text 9 2 2" xfId="9217"/>
    <cellStyle name="Warning Text 9 3" xfId="4748"/>
    <cellStyle name="Warning Text 9 4" xfId="6019"/>
    <cellStyle name="Warning Text 9 5" xfId="7291"/>
    <cellStyle name="강조색1 2" xfId="147"/>
    <cellStyle name="강조색1 2 2" xfId="148"/>
    <cellStyle name="강조색1 2 2 2" xfId="149"/>
    <cellStyle name="강조색1 2 2 3" xfId="150"/>
    <cellStyle name="강조색1 2 2 4" xfId="9218"/>
    <cellStyle name="강조색1 2 3" xfId="151"/>
    <cellStyle name="강조색1 2 4" xfId="152"/>
    <cellStyle name="강조색1 2 5" xfId="153"/>
    <cellStyle name="강조색1 2 6" xfId="3433"/>
    <cellStyle name="강조색1 3" xfId="154"/>
    <cellStyle name="강조색1 4" xfId="155"/>
    <cellStyle name="강조색1 5" xfId="156"/>
    <cellStyle name="강조색2 2" xfId="157"/>
    <cellStyle name="강조색2 2 2" xfId="158"/>
    <cellStyle name="강조색2 2 2 2" xfId="9219"/>
    <cellStyle name="강조색2 2 3" xfId="159"/>
    <cellStyle name="강조색2 2 4" xfId="160"/>
    <cellStyle name="강조색2 2 5" xfId="3437"/>
    <cellStyle name="강조색2 3" xfId="161"/>
    <cellStyle name="강조색2 4" xfId="162"/>
    <cellStyle name="강조색3 2" xfId="163"/>
    <cellStyle name="강조색3 2 2" xfId="164"/>
    <cellStyle name="강조색3 2 2 2" xfId="9220"/>
    <cellStyle name="강조색3 2 3" xfId="165"/>
    <cellStyle name="강조색3 2 4" xfId="166"/>
    <cellStyle name="강조색3 2 5" xfId="3441"/>
    <cellStyle name="강조색3 3" xfId="167"/>
    <cellStyle name="강조색3 4" xfId="168"/>
    <cellStyle name="강조색4 2" xfId="169"/>
    <cellStyle name="강조색4 2 2" xfId="170"/>
    <cellStyle name="강조색4 2 2 2" xfId="9221"/>
    <cellStyle name="강조색4 2 3" xfId="171"/>
    <cellStyle name="강조색4 2 4" xfId="172"/>
    <cellStyle name="강조색4 2 5" xfId="3445"/>
    <cellStyle name="강조색4 3" xfId="173"/>
    <cellStyle name="강조색4 4" xfId="174"/>
    <cellStyle name="강조색5 2" xfId="175"/>
    <cellStyle name="강조색5 2 2" xfId="176"/>
    <cellStyle name="강조색5 2 2 2" xfId="9222"/>
    <cellStyle name="강조색5 2 3" xfId="177"/>
    <cellStyle name="강조색5 2 4" xfId="178"/>
    <cellStyle name="강조색5 2 5" xfId="3449"/>
    <cellStyle name="강조색5 3" xfId="179"/>
    <cellStyle name="강조색5 4" xfId="180"/>
    <cellStyle name="강조색6 2" xfId="181"/>
    <cellStyle name="강조색6 2 2" xfId="182"/>
    <cellStyle name="강조색6 2 2 2" xfId="9223"/>
    <cellStyle name="강조색6 2 3" xfId="183"/>
    <cellStyle name="강조색6 2 4" xfId="184"/>
    <cellStyle name="강조색6 2 5" xfId="3453"/>
    <cellStyle name="강조색6 3" xfId="185"/>
    <cellStyle name="강조색6 4" xfId="186"/>
    <cellStyle name="경고문 2" xfId="187"/>
    <cellStyle name="경고문 2 2" xfId="188"/>
    <cellStyle name="경고문 2 2 2" xfId="9224"/>
    <cellStyle name="경고문 2 3" xfId="189"/>
    <cellStyle name="경고문 2 4" xfId="190"/>
    <cellStyle name="경고문 2 5" xfId="3429"/>
    <cellStyle name="경고문 3" xfId="191"/>
    <cellStyle name="경고문 4" xfId="192"/>
    <cellStyle name="계산 2" xfId="193"/>
    <cellStyle name="계산 2 2" xfId="194"/>
    <cellStyle name="계산 2 2 2" xfId="9225"/>
    <cellStyle name="계산 2 3" xfId="195"/>
    <cellStyle name="계산 2 4" xfId="196"/>
    <cellStyle name="계산 2 5" xfId="3426"/>
    <cellStyle name="계산 3" xfId="197"/>
    <cellStyle name="계산 4" xfId="198"/>
    <cellStyle name="나쁨 2" xfId="199"/>
    <cellStyle name="나쁨 2 2" xfId="200"/>
    <cellStyle name="나쁨 2 2 2" xfId="9226"/>
    <cellStyle name="나쁨 2 3" xfId="201"/>
    <cellStyle name="나쁨 2 4" xfId="202"/>
    <cellStyle name="나쁨 2 5" xfId="3422"/>
    <cellStyle name="나쁨 3" xfId="203"/>
    <cellStyle name="나쁨 4" xfId="204"/>
    <cellStyle name="메모 2" xfId="205"/>
    <cellStyle name="메모 2 2" xfId="206"/>
    <cellStyle name="메모 2 2 2" xfId="9227"/>
    <cellStyle name="메모 2 3" xfId="207"/>
    <cellStyle name="메모 2 4" xfId="208"/>
    <cellStyle name="메모 2 5" xfId="3430"/>
    <cellStyle name="메모 3" xfId="209"/>
    <cellStyle name="메모 4" xfId="210"/>
    <cellStyle name="메모 5" xfId="211"/>
    <cellStyle name="백분율 2" xfId="212"/>
    <cellStyle name="보통 2" xfId="213"/>
    <cellStyle name="보통 2 2" xfId="214"/>
    <cellStyle name="보통 2 2 2" xfId="9228"/>
    <cellStyle name="보통 2 3" xfId="215"/>
    <cellStyle name="보통 2 4" xfId="216"/>
    <cellStyle name="보통 2 5" xfId="3423"/>
    <cellStyle name="보통 3" xfId="217"/>
    <cellStyle name="보통 4" xfId="218"/>
    <cellStyle name="常规_Sheet10" xfId="219"/>
    <cellStyle name="설명 텍스트 2" xfId="220"/>
    <cellStyle name="설명 텍스트 2 2" xfId="221"/>
    <cellStyle name="설명 텍스트 2 2 2" xfId="9229"/>
    <cellStyle name="설명 텍스트 2 3" xfId="222"/>
    <cellStyle name="설명 텍스트 2 4" xfId="223"/>
    <cellStyle name="설명 텍스트 2 5" xfId="3431"/>
    <cellStyle name="설명 텍스트 3" xfId="224"/>
    <cellStyle name="설명 텍스트 4" xfId="225"/>
    <cellStyle name="셀 확인 2" xfId="226"/>
    <cellStyle name="셀 확인 2 2" xfId="227"/>
    <cellStyle name="셀 확인 2 2 2" xfId="9230"/>
    <cellStyle name="셀 확인 2 3" xfId="228"/>
    <cellStyle name="셀 확인 2 4" xfId="229"/>
    <cellStyle name="셀 확인 2 5" xfId="3428"/>
    <cellStyle name="셀 확인 3" xfId="230"/>
    <cellStyle name="셀 확인 4" xfId="231"/>
    <cellStyle name="쉼표 [0] 10" xfId="49537"/>
    <cellStyle name="쉼표 [0] 2" xfId="232"/>
    <cellStyle name="쉼표 [0] 2 10" xfId="1891"/>
    <cellStyle name="쉼표 [0] 2 2" xfId="233"/>
    <cellStyle name="쉼표 [0] 2 2 2" xfId="234"/>
    <cellStyle name="쉼표 [0] 2 2 2 2" xfId="4079"/>
    <cellStyle name="쉼표 [0] 2 2 3" xfId="5352"/>
    <cellStyle name="쉼표 [0] 2 2 4" xfId="6623"/>
    <cellStyle name="쉼표 [0] 2 2 5" xfId="1892"/>
    <cellStyle name="쉼표 [0] 2 3" xfId="235"/>
    <cellStyle name="쉼표 [0] 2 3 2" xfId="4080"/>
    <cellStyle name="쉼표 [0] 2 3 2 2" xfId="49509"/>
    <cellStyle name="쉼표 [0] 2 3 3" xfId="5353"/>
    <cellStyle name="쉼표 [0] 2 3 4" xfId="6624"/>
    <cellStyle name="쉼표 [0] 2 3 5" xfId="17536"/>
    <cellStyle name="쉼표 [0] 2 3 6" xfId="13687"/>
    <cellStyle name="쉼표 [0] 2 3 7" xfId="1893"/>
    <cellStyle name="쉼표 [0] 2 4" xfId="236"/>
    <cellStyle name="쉼표 [0] 2 4 2" xfId="4081"/>
    <cellStyle name="쉼표 [0] 2 4 3" xfId="5354"/>
    <cellStyle name="쉼표 [0] 2 4 4" xfId="6625"/>
    <cellStyle name="쉼표 [0] 2 4 5" xfId="17537"/>
    <cellStyle name="쉼표 [0] 2 4 6" xfId="13688"/>
    <cellStyle name="쉼표 [0] 2 4 7" xfId="1894"/>
    <cellStyle name="쉼표 [0] 2 5" xfId="237"/>
    <cellStyle name="쉼표 [0] 2 5 2" xfId="4078"/>
    <cellStyle name="쉼표 [0] 2 6" xfId="5351"/>
    <cellStyle name="쉼표 [0] 2 7" xfId="6622"/>
    <cellStyle name="쉼표 [0] 2 8" xfId="17535"/>
    <cellStyle name="쉼표 [0] 2 9" xfId="13686"/>
    <cellStyle name="쉼표 [0] 3" xfId="238"/>
    <cellStyle name="쉼표 [0] 3 2" xfId="239"/>
    <cellStyle name="쉼표 [0] 3 2 2" xfId="4083"/>
    <cellStyle name="쉼표 [0] 3 3" xfId="4084"/>
    <cellStyle name="쉼표 [0] 3 4" xfId="4082"/>
    <cellStyle name="쉼표 [0] 3 5" xfId="1895"/>
    <cellStyle name="쉼표 [0] 4" xfId="240"/>
    <cellStyle name="쉼표 [0] 4 10" xfId="1897"/>
    <cellStyle name="쉼표 [0] 4 10 2" xfId="9235"/>
    <cellStyle name="쉼표 [0] 4 11" xfId="3402"/>
    <cellStyle name="쉼표 [0] 4 11 2" xfId="9236"/>
    <cellStyle name="쉼표 [0] 4 11 2 2" xfId="49529"/>
    <cellStyle name="쉼표 [0] 4 11 3" xfId="49510"/>
    <cellStyle name="쉼표 [0] 4 12" xfId="3403"/>
    <cellStyle name="쉼표 [0] 4 12 2" xfId="9237"/>
    <cellStyle name="쉼표 [0] 4 12 2 2" xfId="49530"/>
    <cellStyle name="쉼표 [0] 4 12 3" xfId="49511"/>
    <cellStyle name="쉼표 [0] 4 13" xfId="4085"/>
    <cellStyle name="쉼표 [0] 4 14" xfId="5355"/>
    <cellStyle name="쉼표 [0] 4 15" xfId="6626"/>
    <cellStyle name="쉼표 [0] 4 16" xfId="1896"/>
    <cellStyle name="쉼표 [0] 4 2" xfId="1898"/>
    <cellStyle name="쉼표 [0] 4 2 2" xfId="1899"/>
    <cellStyle name="쉼표 [0] 4 2 2 2" xfId="9239"/>
    <cellStyle name="쉼표 [0] 4 2 3" xfId="4086"/>
    <cellStyle name="쉼표 [0] 4 2 4" xfId="5356"/>
    <cellStyle name="쉼표 [0] 4 2 5" xfId="6627"/>
    <cellStyle name="쉼표 [0] 4 2 6" xfId="9955"/>
    <cellStyle name="쉼표 [0] 4 3" xfId="1900"/>
    <cellStyle name="쉼표 [0] 4 3 2" xfId="4087"/>
    <cellStyle name="쉼표 [0] 4 3 3" xfId="5357"/>
    <cellStyle name="쉼표 [0] 4 3 4" xfId="6628"/>
    <cellStyle name="쉼표 [0] 4 4" xfId="1901"/>
    <cellStyle name="쉼표 [0] 4 4 2" xfId="9241"/>
    <cellStyle name="쉼표 [0] 4 5" xfId="1902"/>
    <cellStyle name="쉼표 [0] 4 5 2" xfId="9242"/>
    <cellStyle name="쉼표 [0] 4 6" xfId="1903"/>
    <cellStyle name="쉼표 [0] 4 6 2" xfId="9243"/>
    <cellStyle name="쉼표 [0] 4 7" xfId="1904"/>
    <cellStyle name="쉼표 [0] 4 7 2" xfId="9244"/>
    <cellStyle name="쉼표 [0] 4 8" xfId="1905"/>
    <cellStyle name="쉼표 [0] 4 8 2" xfId="9245"/>
    <cellStyle name="쉼표 [0] 4 9" xfId="1906"/>
    <cellStyle name="쉼표 [0] 4 9 2" xfId="9246"/>
    <cellStyle name="쉼표 [0] 5" xfId="241"/>
    <cellStyle name="쉼표 [0] 5 2" xfId="9894"/>
    <cellStyle name="쉼표 [0] 5 3" xfId="4077"/>
    <cellStyle name="쉼표 [0] 6" xfId="5350"/>
    <cellStyle name="쉼표 [0] 7" xfId="6621"/>
    <cellStyle name="쉼표 [0] 8" xfId="13541"/>
    <cellStyle name="쉼표 [0] 8 2" xfId="21259"/>
    <cellStyle name="쉼표 [0] 8 3" xfId="24795"/>
    <cellStyle name="쉼표 [0] 8 4" xfId="35381"/>
    <cellStyle name="쉼표 [0] 8 5" xfId="42442"/>
    <cellStyle name="쉼표 [0] 8 6" xfId="49503"/>
    <cellStyle name="쉼표 [0] 9" xfId="13544"/>
    <cellStyle name="연결된 셀 2" xfId="242"/>
    <cellStyle name="연결된 셀 2 2" xfId="243"/>
    <cellStyle name="연결된 셀 2 2 2" xfId="9247"/>
    <cellStyle name="연결된 셀 2 3" xfId="244"/>
    <cellStyle name="연결된 셀 2 4" xfId="245"/>
    <cellStyle name="연결된 셀 2 5" xfId="3427"/>
    <cellStyle name="연결된 셀 3" xfId="246"/>
    <cellStyle name="연결된 셀 4" xfId="247"/>
    <cellStyle name="요약 2" xfId="248"/>
    <cellStyle name="요약 2 2" xfId="249"/>
    <cellStyle name="요약 2 2 2" xfId="9248"/>
    <cellStyle name="요약 2 3" xfId="250"/>
    <cellStyle name="요약 2 4" xfId="251"/>
    <cellStyle name="요약 2 5" xfId="3432"/>
    <cellStyle name="요약 3" xfId="252"/>
    <cellStyle name="요약 4" xfId="253"/>
    <cellStyle name="一般 2" xfId="254"/>
    <cellStyle name="一般 2 2" xfId="255"/>
    <cellStyle name="一般 3" xfId="256"/>
    <cellStyle name="一般 4 2" xfId="257"/>
    <cellStyle name="一般 6" xfId="258"/>
    <cellStyle name="一般 6 2" xfId="259"/>
    <cellStyle name="一般_2011 TSL VSL'S +JOIN VENTURE LONGTERM SCHEDULE-5codes 0907_KTH, CME, THI, THK and HPH" xfId="49521"/>
    <cellStyle name="입력 2" xfId="260"/>
    <cellStyle name="입력 2 2" xfId="261"/>
    <cellStyle name="입력 2 2 2" xfId="9249"/>
    <cellStyle name="입력 2 3" xfId="262"/>
    <cellStyle name="입력 2 4" xfId="263"/>
    <cellStyle name="입력 2 5" xfId="3424"/>
    <cellStyle name="입력 3" xfId="264"/>
    <cellStyle name="입력 4" xfId="265"/>
    <cellStyle name="제목 1 1" xfId="266"/>
    <cellStyle name="제목 1 1 1" xfId="267"/>
    <cellStyle name="제목 1 1 1 1" xfId="268"/>
    <cellStyle name="제목 1 2" xfId="269"/>
    <cellStyle name="제목 1 2 2" xfId="270"/>
    <cellStyle name="제목 1 2 2 2" xfId="9250"/>
    <cellStyle name="제목 1 2 3" xfId="271"/>
    <cellStyle name="제목 1 2 4" xfId="272"/>
    <cellStyle name="제목 1 2 5" xfId="3417"/>
    <cellStyle name="제목 1 3" xfId="273"/>
    <cellStyle name="제목 1 4" xfId="274"/>
    <cellStyle name="제목 2 2" xfId="275"/>
    <cellStyle name="제목 2 2 2" xfId="276"/>
    <cellStyle name="제목 2 2 2 2" xfId="9251"/>
    <cellStyle name="제목 2 2 3" xfId="277"/>
    <cellStyle name="제목 2 2 4" xfId="278"/>
    <cellStyle name="제목 2 2 5" xfId="3418"/>
    <cellStyle name="제목 2 3" xfId="279"/>
    <cellStyle name="제목 2 4" xfId="280"/>
    <cellStyle name="제목 3 2" xfId="281"/>
    <cellStyle name="제목 3 2 2" xfId="282"/>
    <cellStyle name="제목 3 2 2 2" xfId="9252"/>
    <cellStyle name="제목 3 2 3" xfId="283"/>
    <cellStyle name="제목 3 2 4" xfId="284"/>
    <cellStyle name="제목 3 2 5" xfId="3419"/>
    <cellStyle name="제목 3 3" xfId="285"/>
    <cellStyle name="제목 3 4" xfId="286"/>
    <cellStyle name="제목 4 2" xfId="287"/>
    <cellStyle name="제목 4 2 2" xfId="288"/>
    <cellStyle name="제목 4 2 2 2" xfId="9253"/>
    <cellStyle name="제목 4 2 3" xfId="289"/>
    <cellStyle name="제목 4 2 4" xfId="290"/>
    <cellStyle name="제목 4 2 5" xfId="3420"/>
    <cellStyle name="제목 4 3" xfId="291"/>
    <cellStyle name="제목 4 4" xfId="292"/>
    <cellStyle name="제목 5" xfId="293"/>
    <cellStyle name="제목 5 2" xfId="294"/>
    <cellStyle name="제목 5 2 2" xfId="9254"/>
    <cellStyle name="제목 5 3" xfId="295"/>
    <cellStyle name="제목 5 4" xfId="296"/>
    <cellStyle name="제목 5 5" xfId="3416"/>
    <cellStyle name="제목 6" xfId="297"/>
    <cellStyle name="제목 7" xfId="298"/>
    <cellStyle name="좋음 2" xfId="299"/>
    <cellStyle name="좋음 2 2" xfId="300"/>
    <cellStyle name="좋음 2 2 2" xfId="9255"/>
    <cellStyle name="좋음 2 3" xfId="301"/>
    <cellStyle name="좋음 2 4" xfId="302"/>
    <cellStyle name="좋음 2 5" xfId="3421"/>
    <cellStyle name="좋음 3" xfId="303"/>
    <cellStyle name="좋음 4" xfId="304"/>
    <cellStyle name="超連結 2" xfId="305"/>
    <cellStyle name="출력 2" xfId="306"/>
    <cellStyle name="출력 2 2" xfId="307"/>
    <cellStyle name="출력 2 2 2" xfId="9256"/>
    <cellStyle name="출력 2 3" xfId="308"/>
    <cellStyle name="출력 2 4" xfId="309"/>
    <cellStyle name="출력 2 5" xfId="3425"/>
    <cellStyle name="출력 3" xfId="310"/>
    <cellStyle name="출력 4" xfId="311"/>
    <cellStyle name="콤마 [0]_PERSONAL" xfId="312"/>
    <cellStyle name="콤마_PERSONAL" xfId="313"/>
    <cellStyle name="표준" xfId="0" builtinId="0"/>
    <cellStyle name="표준 10" xfId="314"/>
    <cellStyle name="표준 10 10" xfId="1908"/>
    <cellStyle name="표준 10 10 2" xfId="4089"/>
    <cellStyle name="표준 10 10 3" xfId="5359"/>
    <cellStyle name="표준 10 10 4" xfId="6630"/>
    <cellStyle name="표준 10 11" xfId="1909"/>
    <cellStyle name="표준 10 11 2" xfId="4090"/>
    <cellStyle name="표준 10 11 3" xfId="5360"/>
    <cellStyle name="표준 10 11 4" xfId="6631"/>
    <cellStyle name="표준 10 12" xfId="1910"/>
    <cellStyle name="표준 10 12 2" xfId="4091"/>
    <cellStyle name="표준 10 12 3" xfId="5361"/>
    <cellStyle name="표준 10 12 4" xfId="6632"/>
    <cellStyle name="표준 10 13" xfId="1911"/>
    <cellStyle name="표준 10 13 2" xfId="4092"/>
    <cellStyle name="표준 10 13 3" xfId="5362"/>
    <cellStyle name="표준 10 13 4" xfId="6633"/>
    <cellStyle name="표준 10 14" xfId="1912"/>
    <cellStyle name="표준 10 14 2" xfId="4093"/>
    <cellStyle name="표준 10 14 3" xfId="5363"/>
    <cellStyle name="표준 10 14 4" xfId="6634"/>
    <cellStyle name="표준 10 15" xfId="1913"/>
    <cellStyle name="표준 10 15 2" xfId="4094"/>
    <cellStyle name="표준 10 15 3" xfId="5364"/>
    <cellStyle name="표준 10 15 4" xfId="6635"/>
    <cellStyle name="표준 10 16" xfId="1914"/>
    <cellStyle name="표준 10 16 2" xfId="4095"/>
    <cellStyle name="표준 10 16 3" xfId="5365"/>
    <cellStyle name="표준 10 16 4" xfId="6636"/>
    <cellStyle name="표준 10 17" xfId="1915"/>
    <cellStyle name="표준 10 17 2" xfId="4096"/>
    <cellStyle name="표준 10 17 3" xfId="5366"/>
    <cellStyle name="표준 10 17 4" xfId="6637"/>
    <cellStyle name="표준 10 18" xfId="1916"/>
    <cellStyle name="표준 10 18 2" xfId="4097"/>
    <cellStyle name="표준 10 18 3" xfId="5367"/>
    <cellStyle name="표준 10 18 4" xfId="6638"/>
    <cellStyle name="표준 10 19" xfId="1917"/>
    <cellStyle name="표준 10 19 2" xfId="4098"/>
    <cellStyle name="표준 10 19 3" xfId="5368"/>
    <cellStyle name="표준 10 19 4" xfId="6639"/>
    <cellStyle name="표준 10 2" xfId="1918"/>
    <cellStyle name="표준 10 2 2" xfId="4099"/>
    <cellStyle name="표준 10 2 3" xfId="5369"/>
    <cellStyle name="표준 10 2 4" xfId="6640"/>
    <cellStyle name="표준 10 20" xfId="1919"/>
    <cellStyle name="표준 10 20 2" xfId="4100"/>
    <cellStyle name="표준 10 20 3" xfId="5370"/>
    <cellStyle name="표준 10 20 4" xfId="6641"/>
    <cellStyle name="표준 10 21" xfId="1920"/>
    <cellStyle name="표준 10 21 2" xfId="9264"/>
    <cellStyle name="표준 10 22" xfId="1921"/>
    <cellStyle name="표준 10 22 2" xfId="4101"/>
    <cellStyle name="표준 10 22 3" xfId="5371"/>
    <cellStyle name="표준 10 22 4" xfId="6642"/>
    <cellStyle name="표준 10 23" xfId="1922"/>
    <cellStyle name="표준 10 23 2" xfId="9265"/>
    <cellStyle name="표준 10 24" xfId="1923"/>
    <cellStyle name="표준 10 24 2" xfId="9266"/>
    <cellStyle name="표준 10 25" xfId="1924"/>
    <cellStyle name="표준 10 25 2" xfId="9267"/>
    <cellStyle name="표준 10 26" xfId="1925"/>
    <cellStyle name="표준 10 26 2" xfId="9268"/>
    <cellStyle name="표준 10 27" xfId="1926"/>
    <cellStyle name="표준 10 27 2" xfId="9269"/>
    <cellStyle name="표준 10 28" xfId="1927"/>
    <cellStyle name="표준 10 28 2" xfId="9270"/>
    <cellStyle name="표준 10 29" xfId="1928"/>
    <cellStyle name="표준 10 29 2" xfId="9271"/>
    <cellStyle name="표준 10 3" xfId="1929"/>
    <cellStyle name="표준 10 3 2" xfId="4102"/>
    <cellStyle name="표준 10 3 3" xfId="5372"/>
    <cellStyle name="표준 10 3 4" xfId="6643"/>
    <cellStyle name="표준 10 30" xfId="1930"/>
    <cellStyle name="표준 10 30 2" xfId="9272"/>
    <cellStyle name="표준 10 31" xfId="1931"/>
    <cellStyle name="표준 10 31 2" xfId="9273"/>
    <cellStyle name="표준 10 32" xfId="1932"/>
    <cellStyle name="표준 10 32 2" xfId="9274"/>
    <cellStyle name="표준 10 33" xfId="4088"/>
    <cellStyle name="표준 10 34" xfId="3404"/>
    <cellStyle name="표준 10 34 2" xfId="9275"/>
    <cellStyle name="표준 10 35" xfId="3405"/>
    <cellStyle name="표준 10 35 2" xfId="9276"/>
    <cellStyle name="표준 10 36" xfId="3406"/>
    <cellStyle name="표준 10 36 2" xfId="9277"/>
    <cellStyle name="표준 10 37" xfId="5358"/>
    <cellStyle name="표준 10 38" xfId="3407"/>
    <cellStyle name="표준 10 38 2" xfId="9278"/>
    <cellStyle name="표준 10 39" xfId="3408"/>
    <cellStyle name="표준 10 39 2" xfId="9279"/>
    <cellStyle name="표준 10 4" xfId="1933"/>
    <cellStyle name="표준 10 4 2" xfId="4103"/>
    <cellStyle name="표준 10 4 3" xfId="5373"/>
    <cellStyle name="표준 10 4 4" xfId="6644"/>
    <cellStyle name="표준 10 40" xfId="3409"/>
    <cellStyle name="표준 10 40 2" xfId="9280"/>
    <cellStyle name="표준 10 41" xfId="6629"/>
    <cellStyle name="표준 10 42" xfId="3410"/>
    <cellStyle name="표준 10 42 2" xfId="9281"/>
    <cellStyle name="표준 10 43" xfId="3411"/>
    <cellStyle name="표준 10 43 2" xfId="9282"/>
    <cellStyle name="표준 10 44" xfId="9441"/>
    <cellStyle name="표준 10 45" xfId="3413"/>
    <cellStyle name="표준 10 45 2" xfId="9283"/>
    <cellStyle name="표준 10 46" xfId="9954"/>
    <cellStyle name="표준 10 46 10" xfId="10590"/>
    <cellStyle name="표준 10 46 10 2" xfId="11452"/>
    <cellStyle name="표준 10 46 10 2 2" xfId="19170"/>
    <cellStyle name="표준 10 46 10 2 2 2" xfId="26242"/>
    <cellStyle name="표준 10 46 10 2 2 3" xfId="33292"/>
    <cellStyle name="표준 10 46 10 2 2 4" xfId="40353"/>
    <cellStyle name="표준 10 46 10 2 2 5" xfId="47414"/>
    <cellStyle name="표준 10 46 10 2 3" xfId="15318"/>
    <cellStyle name="표준 10 46 10 2 4" xfId="22706"/>
    <cellStyle name="표준 10 46 10 2 5" xfId="29767"/>
    <cellStyle name="표준 10 46 10 2 6" xfId="36828"/>
    <cellStyle name="표준 10 46 10 2 7" xfId="43889"/>
    <cellStyle name="표준 10 46 10 3" xfId="12533"/>
    <cellStyle name="표준 10 46 10 3 2" xfId="20251"/>
    <cellStyle name="표준 10 46 10 3 2 2" xfId="27323"/>
    <cellStyle name="표준 10 46 10 3 2 3" xfId="34373"/>
    <cellStyle name="표준 10 46 10 3 2 4" xfId="41434"/>
    <cellStyle name="표준 10 46 10 3 2 5" xfId="48495"/>
    <cellStyle name="표준 10 46 10 3 3" xfId="16399"/>
    <cellStyle name="표준 10 46 10 3 4" xfId="23787"/>
    <cellStyle name="표준 10 46 10 3 5" xfId="30848"/>
    <cellStyle name="표준 10 46 10 3 6" xfId="37909"/>
    <cellStyle name="표준 10 46 10 3 7" xfId="44970"/>
    <cellStyle name="표준 10 46 10 4" xfId="18308"/>
    <cellStyle name="표준 10 46 10 4 2" xfId="25380"/>
    <cellStyle name="표준 10 46 10 4 3" xfId="32430"/>
    <cellStyle name="표준 10 46 10 4 4" xfId="39491"/>
    <cellStyle name="표준 10 46 10 4 5" xfId="46552"/>
    <cellStyle name="표준 10 46 10 5" xfId="14456"/>
    <cellStyle name="표준 10 46 10 6" xfId="21844"/>
    <cellStyle name="표준 10 46 10 7" xfId="28905"/>
    <cellStyle name="표준 10 46 10 8" xfId="35966"/>
    <cellStyle name="표준 10 46 10 9" xfId="43027"/>
    <cellStyle name="표준 10 46 11" xfId="10662"/>
    <cellStyle name="표준 10 46 11 2" xfId="11524"/>
    <cellStyle name="표준 10 46 11 2 2" xfId="19242"/>
    <cellStyle name="표준 10 46 11 2 2 2" xfId="26314"/>
    <cellStyle name="표준 10 46 11 2 2 3" xfId="33364"/>
    <cellStyle name="표준 10 46 11 2 2 4" xfId="40425"/>
    <cellStyle name="표준 10 46 11 2 2 5" xfId="47486"/>
    <cellStyle name="표준 10 46 11 2 3" xfId="15390"/>
    <cellStyle name="표준 10 46 11 2 4" xfId="22778"/>
    <cellStyle name="표준 10 46 11 2 5" xfId="29839"/>
    <cellStyle name="표준 10 46 11 2 6" xfId="36900"/>
    <cellStyle name="표준 10 46 11 2 7" xfId="43961"/>
    <cellStyle name="표준 10 46 11 3" xfId="12605"/>
    <cellStyle name="표준 10 46 11 3 2" xfId="20323"/>
    <cellStyle name="표준 10 46 11 3 2 2" xfId="27395"/>
    <cellStyle name="표준 10 46 11 3 2 3" xfId="34445"/>
    <cellStyle name="표준 10 46 11 3 2 4" xfId="41506"/>
    <cellStyle name="표준 10 46 11 3 2 5" xfId="48567"/>
    <cellStyle name="표준 10 46 11 3 3" xfId="16471"/>
    <cellStyle name="표준 10 46 11 3 4" xfId="23859"/>
    <cellStyle name="표준 10 46 11 3 5" xfId="30920"/>
    <cellStyle name="표준 10 46 11 3 6" xfId="37981"/>
    <cellStyle name="표준 10 46 11 3 7" xfId="45042"/>
    <cellStyle name="표준 10 46 11 4" xfId="18380"/>
    <cellStyle name="표준 10 46 11 4 2" xfId="25452"/>
    <cellStyle name="표준 10 46 11 4 3" xfId="32502"/>
    <cellStyle name="표준 10 46 11 4 4" xfId="39563"/>
    <cellStyle name="표준 10 46 11 4 5" xfId="46624"/>
    <cellStyle name="표준 10 46 11 5" xfId="14528"/>
    <cellStyle name="표준 10 46 11 6" xfId="21916"/>
    <cellStyle name="표준 10 46 11 7" xfId="28977"/>
    <cellStyle name="표준 10 46 11 8" xfId="36038"/>
    <cellStyle name="표준 10 46 11 9" xfId="43099"/>
    <cellStyle name="표준 10 46 12" xfId="7292"/>
    <cellStyle name="표준 10 46 12 10" xfId="42448"/>
    <cellStyle name="표준 10 46 12 2" xfId="10734"/>
    <cellStyle name="표준 10 46 12 2 2" xfId="18452"/>
    <cellStyle name="표준 10 46 12 2 2 2" xfId="25524"/>
    <cellStyle name="표준 10 46 12 2 2 3" xfId="32574"/>
    <cellStyle name="표준 10 46 12 2 2 4" xfId="39635"/>
    <cellStyle name="표준 10 46 12 2 2 5" xfId="46696"/>
    <cellStyle name="표준 10 46 12 2 3" xfId="14600"/>
    <cellStyle name="표준 10 46 12 2 4" xfId="21988"/>
    <cellStyle name="표준 10 46 12 2 5" xfId="29049"/>
    <cellStyle name="표준 10 46 12 2 6" xfId="36110"/>
    <cellStyle name="표준 10 46 12 2 7" xfId="43171"/>
    <cellStyle name="표준 10 46 12 3" xfId="11596"/>
    <cellStyle name="표준 10 46 12 3 2" xfId="19314"/>
    <cellStyle name="표준 10 46 12 3 2 2" xfId="26386"/>
    <cellStyle name="표준 10 46 12 3 2 3" xfId="33436"/>
    <cellStyle name="표준 10 46 12 3 2 4" xfId="40497"/>
    <cellStyle name="표준 10 46 12 3 2 5" xfId="47558"/>
    <cellStyle name="표준 10 46 12 3 3" xfId="15462"/>
    <cellStyle name="표준 10 46 12 3 4" xfId="22850"/>
    <cellStyle name="표준 10 46 12 3 5" xfId="29911"/>
    <cellStyle name="표준 10 46 12 3 6" xfId="36972"/>
    <cellStyle name="표준 10 46 12 3 7" xfId="44033"/>
    <cellStyle name="표준 10 46 12 4" xfId="12677"/>
    <cellStyle name="표준 10 46 12 4 2" xfId="20395"/>
    <cellStyle name="표준 10 46 12 4 2 2" xfId="27467"/>
    <cellStyle name="표준 10 46 12 4 2 3" xfId="34517"/>
    <cellStyle name="표준 10 46 12 4 2 4" xfId="41578"/>
    <cellStyle name="표준 10 46 12 4 2 5" xfId="48639"/>
    <cellStyle name="표준 10 46 12 4 3" xfId="16543"/>
    <cellStyle name="표준 10 46 12 4 4" xfId="23931"/>
    <cellStyle name="표준 10 46 12 4 5" xfId="30992"/>
    <cellStyle name="표준 10 46 12 4 6" xfId="38053"/>
    <cellStyle name="표준 10 46 12 4 7" xfId="45114"/>
    <cellStyle name="표준 10 46 12 5" xfId="17729"/>
    <cellStyle name="표준 10 46 12 5 2" xfId="24801"/>
    <cellStyle name="표준 10 46 12 5 3" xfId="31851"/>
    <cellStyle name="표준 10 46 12 5 4" xfId="38912"/>
    <cellStyle name="표준 10 46 12 5 5" xfId="45973"/>
    <cellStyle name="표준 10 46 12 6" xfId="13877"/>
    <cellStyle name="표준 10 46 12 7" xfId="21265"/>
    <cellStyle name="표준 10 46 12 8" xfId="28326"/>
    <cellStyle name="표준 10 46 12 9" xfId="35387"/>
    <cellStyle name="표준 10 46 13" xfId="10806"/>
    <cellStyle name="표준 10 46 13 2" xfId="11668"/>
    <cellStyle name="표준 10 46 13 2 2" xfId="19386"/>
    <cellStyle name="표준 10 46 13 2 2 2" xfId="26458"/>
    <cellStyle name="표준 10 46 13 2 2 3" xfId="33508"/>
    <cellStyle name="표준 10 46 13 2 2 4" xfId="40569"/>
    <cellStyle name="표준 10 46 13 2 2 5" xfId="47630"/>
    <cellStyle name="표준 10 46 13 2 3" xfId="15534"/>
    <cellStyle name="표준 10 46 13 2 4" xfId="22922"/>
    <cellStyle name="표준 10 46 13 2 5" xfId="29983"/>
    <cellStyle name="표준 10 46 13 2 6" xfId="37044"/>
    <cellStyle name="표준 10 46 13 2 7" xfId="44105"/>
    <cellStyle name="표준 10 46 13 3" xfId="12749"/>
    <cellStyle name="표준 10 46 13 3 2" xfId="20467"/>
    <cellStyle name="표준 10 46 13 3 2 2" xfId="27539"/>
    <cellStyle name="표준 10 46 13 3 2 3" xfId="34589"/>
    <cellStyle name="표준 10 46 13 3 2 4" xfId="41650"/>
    <cellStyle name="표준 10 46 13 3 2 5" xfId="48711"/>
    <cellStyle name="표준 10 46 13 3 3" xfId="16615"/>
    <cellStyle name="표준 10 46 13 3 4" xfId="24003"/>
    <cellStyle name="표준 10 46 13 3 5" xfId="31064"/>
    <cellStyle name="표준 10 46 13 3 6" xfId="38125"/>
    <cellStyle name="표준 10 46 13 3 7" xfId="45186"/>
    <cellStyle name="표준 10 46 13 4" xfId="18524"/>
    <cellStyle name="표준 10 46 13 4 2" xfId="25596"/>
    <cellStyle name="표준 10 46 13 4 3" xfId="32646"/>
    <cellStyle name="표준 10 46 13 4 4" xfId="39707"/>
    <cellStyle name="표준 10 46 13 4 5" xfId="46768"/>
    <cellStyle name="표준 10 46 13 5" xfId="14672"/>
    <cellStyle name="표준 10 46 13 6" xfId="22060"/>
    <cellStyle name="표준 10 46 13 7" xfId="29121"/>
    <cellStyle name="표준 10 46 13 8" xfId="36182"/>
    <cellStyle name="표준 10 46 13 9" xfId="43243"/>
    <cellStyle name="표준 10 46 14" xfId="10873"/>
    <cellStyle name="표준 10 46 14 2" xfId="11740"/>
    <cellStyle name="표준 10 46 14 2 2" xfId="19458"/>
    <cellStyle name="표준 10 46 14 2 2 2" xfId="26530"/>
    <cellStyle name="표준 10 46 14 2 2 3" xfId="33580"/>
    <cellStyle name="표준 10 46 14 2 2 4" xfId="40641"/>
    <cellStyle name="표준 10 46 14 2 2 5" xfId="47702"/>
    <cellStyle name="표준 10 46 14 2 3" xfId="15606"/>
    <cellStyle name="표준 10 46 14 2 4" xfId="22994"/>
    <cellStyle name="표준 10 46 14 2 5" xfId="30055"/>
    <cellStyle name="표준 10 46 14 2 6" xfId="37116"/>
    <cellStyle name="표준 10 46 14 2 7" xfId="44177"/>
    <cellStyle name="표준 10 46 14 3" xfId="12821"/>
    <cellStyle name="표준 10 46 14 3 2" xfId="20539"/>
    <cellStyle name="표준 10 46 14 3 2 2" xfId="27611"/>
    <cellStyle name="표준 10 46 14 3 2 3" xfId="34661"/>
    <cellStyle name="표준 10 46 14 3 2 4" xfId="41722"/>
    <cellStyle name="표준 10 46 14 3 2 5" xfId="48783"/>
    <cellStyle name="표준 10 46 14 3 3" xfId="16687"/>
    <cellStyle name="표준 10 46 14 3 4" xfId="24075"/>
    <cellStyle name="표준 10 46 14 3 5" xfId="31136"/>
    <cellStyle name="표준 10 46 14 3 6" xfId="38197"/>
    <cellStyle name="표준 10 46 14 3 7" xfId="45258"/>
    <cellStyle name="표준 10 46 14 4" xfId="18591"/>
    <cellStyle name="표준 10 46 14 4 2" xfId="25663"/>
    <cellStyle name="표준 10 46 14 4 3" xfId="32713"/>
    <cellStyle name="표준 10 46 14 4 4" xfId="39774"/>
    <cellStyle name="표준 10 46 14 4 5" xfId="46835"/>
    <cellStyle name="표준 10 46 14 5" xfId="14739"/>
    <cellStyle name="표준 10 46 14 6" xfId="22127"/>
    <cellStyle name="표준 10 46 14 7" xfId="29188"/>
    <cellStyle name="표준 10 46 14 8" xfId="36249"/>
    <cellStyle name="표준 10 46 14 9" xfId="43310"/>
    <cellStyle name="표준 10 46 15" xfId="11812"/>
    <cellStyle name="표준 10 46 15 2" xfId="12893"/>
    <cellStyle name="표준 10 46 15 2 2" xfId="20611"/>
    <cellStyle name="표준 10 46 15 2 2 2" xfId="27683"/>
    <cellStyle name="표준 10 46 15 2 2 3" xfId="34733"/>
    <cellStyle name="표준 10 46 15 2 2 4" xfId="41794"/>
    <cellStyle name="표준 10 46 15 2 2 5" xfId="48855"/>
    <cellStyle name="표준 10 46 15 2 3" xfId="16759"/>
    <cellStyle name="표준 10 46 15 2 4" xfId="24147"/>
    <cellStyle name="표준 10 46 15 2 5" xfId="31208"/>
    <cellStyle name="표준 10 46 15 2 6" xfId="38269"/>
    <cellStyle name="표준 10 46 15 2 7" xfId="45330"/>
    <cellStyle name="표준 10 46 15 3" xfId="19530"/>
    <cellStyle name="표준 10 46 15 3 2" xfId="26602"/>
    <cellStyle name="표준 10 46 15 3 3" xfId="33652"/>
    <cellStyle name="표준 10 46 15 3 4" xfId="40713"/>
    <cellStyle name="표준 10 46 15 3 5" xfId="47774"/>
    <cellStyle name="표준 10 46 15 4" xfId="15678"/>
    <cellStyle name="표준 10 46 15 5" xfId="23066"/>
    <cellStyle name="표준 10 46 15 6" xfId="30127"/>
    <cellStyle name="표준 10 46 15 7" xfId="37188"/>
    <cellStyle name="표준 10 46 15 8" xfId="44249"/>
    <cellStyle name="표준 10 46 16" xfId="11884"/>
    <cellStyle name="표준 10 46 16 2" xfId="12965"/>
    <cellStyle name="표준 10 46 16 2 2" xfId="20683"/>
    <cellStyle name="표준 10 46 16 2 2 2" xfId="27755"/>
    <cellStyle name="표준 10 46 16 2 2 3" xfId="34805"/>
    <cellStyle name="표준 10 46 16 2 2 4" xfId="41866"/>
    <cellStyle name="표준 10 46 16 2 2 5" xfId="48927"/>
    <cellStyle name="표준 10 46 16 2 3" xfId="16831"/>
    <cellStyle name="표준 10 46 16 2 4" xfId="24219"/>
    <cellStyle name="표준 10 46 16 2 5" xfId="31280"/>
    <cellStyle name="표준 10 46 16 2 6" xfId="38341"/>
    <cellStyle name="표준 10 46 16 2 7" xfId="45402"/>
    <cellStyle name="표준 10 46 16 3" xfId="19602"/>
    <cellStyle name="표준 10 46 16 3 2" xfId="26674"/>
    <cellStyle name="표준 10 46 16 3 3" xfId="33724"/>
    <cellStyle name="표준 10 46 16 3 4" xfId="40785"/>
    <cellStyle name="표준 10 46 16 3 5" xfId="47846"/>
    <cellStyle name="표준 10 46 16 4" xfId="15750"/>
    <cellStyle name="표준 10 46 16 5" xfId="23138"/>
    <cellStyle name="표준 10 46 16 6" xfId="30199"/>
    <cellStyle name="표준 10 46 16 7" xfId="37260"/>
    <cellStyle name="표준 10 46 16 8" xfId="44321"/>
    <cellStyle name="표준 10 46 17" xfId="10876"/>
    <cellStyle name="표준 10 46 17 2" xfId="13037"/>
    <cellStyle name="표준 10 46 17 2 2" xfId="20755"/>
    <cellStyle name="표준 10 46 17 2 2 2" xfId="27827"/>
    <cellStyle name="표준 10 46 17 2 2 3" xfId="34877"/>
    <cellStyle name="표준 10 46 17 2 2 4" xfId="41938"/>
    <cellStyle name="표준 10 46 17 2 2 5" xfId="48999"/>
    <cellStyle name="표준 10 46 17 2 3" xfId="16903"/>
    <cellStyle name="표준 10 46 17 2 4" xfId="24291"/>
    <cellStyle name="표준 10 46 17 2 5" xfId="31352"/>
    <cellStyle name="표준 10 46 17 2 6" xfId="38413"/>
    <cellStyle name="표준 10 46 17 2 7" xfId="45474"/>
    <cellStyle name="표준 10 46 17 3" xfId="18594"/>
    <cellStyle name="표준 10 46 17 3 2" xfId="25666"/>
    <cellStyle name="표준 10 46 17 3 3" xfId="32716"/>
    <cellStyle name="표준 10 46 17 3 4" xfId="39777"/>
    <cellStyle name="표준 10 46 17 3 5" xfId="46838"/>
    <cellStyle name="표준 10 46 17 4" xfId="14742"/>
    <cellStyle name="표준 10 46 17 5" xfId="22130"/>
    <cellStyle name="표준 10 46 17 6" xfId="29191"/>
    <cellStyle name="표준 10 46 17 7" xfId="36252"/>
    <cellStyle name="표준 10 46 17 8" xfId="43313"/>
    <cellStyle name="표준 10 46 18" xfId="11951"/>
    <cellStyle name="표준 10 46 18 2" xfId="13109"/>
    <cellStyle name="표준 10 46 18 2 2" xfId="20827"/>
    <cellStyle name="표준 10 46 18 2 2 2" xfId="27899"/>
    <cellStyle name="표준 10 46 18 2 2 3" xfId="34949"/>
    <cellStyle name="표준 10 46 18 2 2 4" xfId="42010"/>
    <cellStyle name="표준 10 46 18 2 2 5" xfId="49071"/>
    <cellStyle name="표준 10 46 18 2 3" xfId="16975"/>
    <cellStyle name="표준 10 46 18 2 4" xfId="24363"/>
    <cellStyle name="표준 10 46 18 2 5" xfId="31424"/>
    <cellStyle name="표준 10 46 18 2 6" xfId="38485"/>
    <cellStyle name="표준 10 46 18 2 7" xfId="45546"/>
    <cellStyle name="표준 10 46 18 3" xfId="19669"/>
    <cellStyle name="표준 10 46 18 3 2" xfId="26741"/>
    <cellStyle name="표준 10 46 18 3 3" xfId="33791"/>
    <cellStyle name="표준 10 46 18 3 4" xfId="40852"/>
    <cellStyle name="표준 10 46 18 3 5" xfId="47913"/>
    <cellStyle name="표준 10 46 18 4" xfId="15817"/>
    <cellStyle name="표준 10 46 18 5" xfId="23205"/>
    <cellStyle name="표준 10 46 18 6" xfId="30266"/>
    <cellStyle name="표준 10 46 18 7" xfId="37327"/>
    <cellStyle name="표준 10 46 18 8" xfId="44388"/>
    <cellStyle name="표준 10 46 19" xfId="13181"/>
    <cellStyle name="표준 10 46 19 2" xfId="20899"/>
    <cellStyle name="표준 10 46 19 2 2" xfId="27971"/>
    <cellStyle name="표준 10 46 19 2 3" xfId="35021"/>
    <cellStyle name="표준 10 46 19 2 4" xfId="42082"/>
    <cellStyle name="표준 10 46 19 2 5" xfId="49143"/>
    <cellStyle name="표준 10 46 19 3" xfId="17047"/>
    <cellStyle name="표준 10 46 19 4" xfId="24435"/>
    <cellStyle name="표준 10 46 19 5" xfId="31496"/>
    <cellStyle name="표준 10 46 19 6" xfId="38557"/>
    <cellStyle name="표준 10 46 19 7" xfId="45618"/>
    <cellStyle name="표준 10 46 2" xfId="10050"/>
    <cellStyle name="표준 10 46 2 10" xfId="10698"/>
    <cellStyle name="표준 10 46 2 10 2" xfId="11560"/>
    <cellStyle name="표준 10 46 2 10 2 2" xfId="19278"/>
    <cellStyle name="표준 10 46 2 10 2 2 2" xfId="26350"/>
    <cellStyle name="표준 10 46 2 10 2 2 3" xfId="33400"/>
    <cellStyle name="표준 10 46 2 10 2 2 4" xfId="40461"/>
    <cellStyle name="표준 10 46 2 10 2 2 5" xfId="47522"/>
    <cellStyle name="표준 10 46 2 10 2 3" xfId="15426"/>
    <cellStyle name="표준 10 46 2 10 2 4" xfId="22814"/>
    <cellStyle name="표준 10 46 2 10 2 5" xfId="29875"/>
    <cellStyle name="표준 10 46 2 10 2 6" xfId="36936"/>
    <cellStyle name="표준 10 46 2 10 2 7" xfId="43997"/>
    <cellStyle name="표준 10 46 2 10 3" xfId="12641"/>
    <cellStyle name="표준 10 46 2 10 3 2" xfId="20359"/>
    <cellStyle name="표준 10 46 2 10 3 2 2" xfId="27431"/>
    <cellStyle name="표준 10 46 2 10 3 2 3" xfId="34481"/>
    <cellStyle name="표준 10 46 2 10 3 2 4" xfId="41542"/>
    <cellStyle name="표준 10 46 2 10 3 2 5" xfId="48603"/>
    <cellStyle name="표준 10 46 2 10 3 3" xfId="16507"/>
    <cellStyle name="표준 10 46 2 10 3 4" xfId="23895"/>
    <cellStyle name="표준 10 46 2 10 3 5" xfId="30956"/>
    <cellStyle name="표준 10 46 2 10 3 6" xfId="38017"/>
    <cellStyle name="표준 10 46 2 10 3 7" xfId="45078"/>
    <cellStyle name="표준 10 46 2 10 4" xfId="18416"/>
    <cellStyle name="표준 10 46 2 10 4 2" xfId="25488"/>
    <cellStyle name="표준 10 46 2 10 4 3" xfId="32538"/>
    <cellStyle name="표준 10 46 2 10 4 4" xfId="39599"/>
    <cellStyle name="표준 10 46 2 10 4 5" xfId="46660"/>
    <cellStyle name="표준 10 46 2 10 5" xfId="14564"/>
    <cellStyle name="표준 10 46 2 10 6" xfId="21952"/>
    <cellStyle name="표준 10 46 2 10 7" xfId="29013"/>
    <cellStyle name="표준 10 46 2 10 8" xfId="36074"/>
    <cellStyle name="표준 10 46 2 10 9" xfId="43135"/>
    <cellStyle name="표준 10 46 2 11" xfId="10770"/>
    <cellStyle name="표준 10 46 2 11 2" xfId="11632"/>
    <cellStyle name="표준 10 46 2 11 2 2" xfId="19350"/>
    <cellStyle name="표준 10 46 2 11 2 2 2" xfId="26422"/>
    <cellStyle name="표준 10 46 2 11 2 2 3" xfId="33472"/>
    <cellStyle name="표준 10 46 2 11 2 2 4" xfId="40533"/>
    <cellStyle name="표준 10 46 2 11 2 2 5" xfId="47594"/>
    <cellStyle name="표준 10 46 2 11 2 3" xfId="15498"/>
    <cellStyle name="표준 10 46 2 11 2 4" xfId="22886"/>
    <cellStyle name="표준 10 46 2 11 2 5" xfId="29947"/>
    <cellStyle name="표준 10 46 2 11 2 6" xfId="37008"/>
    <cellStyle name="표준 10 46 2 11 2 7" xfId="44069"/>
    <cellStyle name="표준 10 46 2 11 3" xfId="12713"/>
    <cellStyle name="표준 10 46 2 11 3 2" xfId="20431"/>
    <cellStyle name="표준 10 46 2 11 3 2 2" xfId="27503"/>
    <cellStyle name="표준 10 46 2 11 3 2 3" xfId="34553"/>
    <cellStyle name="표준 10 46 2 11 3 2 4" xfId="41614"/>
    <cellStyle name="표준 10 46 2 11 3 2 5" xfId="48675"/>
    <cellStyle name="표준 10 46 2 11 3 3" xfId="16579"/>
    <cellStyle name="표준 10 46 2 11 3 4" xfId="23967"/>
    <cellStyle name="표준 10 46 2 11 3 5" xfId="31028"/>
    <cellStyle name="표준 10 46 2 11 3 6" xfId="38089"/>
    <cellStyle name="표준 10 46 2 11 3 7" xfId="45150"/>
    <cellStyle name="표준 10 46 2 11 4" xfId="18488"/>
    <cellStyle name="표준 10 46 2 11 4 2" xfId="25560"/>
    <cellStyle name="표준 10 46 2 11 4 3" xfId="32610"/>
    <cellStyle name="표준 10 46 2 11 4 4" xfId="39671"/>
    <cellStyle name="표준 10 46 2 11 4 5" xfId="46732"/>
    <cellStyle name="표준 10 46 2 11 5" xfId="14636"/>
    <cellStyle name="표준 10 46 2 11 6" xfId="22024"/>
    <cellStyle name="표준 10 46 2 11 7" xfId="29085"/>
    <cellStyle name="표준 10 46 2 11 8" xfId="36146"/>
    <cellStyle name="표준 10 46 2 11 9" xfId="43207"/>
    <cellStyle name="표준 10 46 2 12" xfId="10842"/>
    <cellStyle name="표준 10 46 2 12 2" xfId="11704"/>
    <cellStyle name="표준 10 46 2 12 2 2" xfId="19422"/>
    <cellStyle name="표준 10 46 2 12 2 2 2" xfId="26494"/>
    <cellStyle name="표준 10 46 2 12 2 2 3" xfId="33544"/>
    <cellStyle name="표준 10 46 2 12 2 2 4" xfId="40605"/>
    <cellStyle name="표준 10 46 2 12 2 2 5" xfId="47666"/>
    <cellStyle name="표준 10 46 2 12 2 3" xfId="15570"/>
    <cellStyle name="표준 10 46 2 12 2 4" xfId="22958"/>
    <cellStyle name="표준 10 46 2 12 2 5" xfId="30019"/>
    <cellStyle name="표준 10 46 2 12 2 6" xfId="37080"/>
    <cellStyle name="표준 10 46 2 12 2 7" xfId="44141"/>
    <cellStyle name="표준 10 46 2 12 3" xfId="12785"/>
    <cellStyle name="표준 10 46 2 12 3 2" xfId="20503"/>
    <cellStyle name="표준 10 46 2 12 3 2 2" xfId="27575"/>
    <cellStyle name="표준 10 46 2 12 3 2 3" xfId="34625"/>
    <cellStyle name="표준 10 46 2 12 3 2 4" xfId="41686"/>
    <cellStyle name="표준 10 46 2 12 3 2 5" xfId="48747"/>
    <cellStyle name="표준 10 46 2 12 3 3" xfId="16651"/>
    <cellStyle name="표준 10 46 2 12 3 4" xfId="24039"/>
    <cellStyle name="표준 10 46 2 12 3 5" xfId="31100"/>
    <cellStyle name="표준 10 46 2 12 3 6" xfId="38161"/>
    <cellStyle name="표준 10 46 2 12 3 7" xfId="45222"/>
    <cellStyle name="표준 10 46 2 12 4" xfId="18560"/>
    <cellStyle name="표준 10 46 2 12 4 2" xfId="25632"/>
    <cellStyle name="표준 10 46 2 12 4 3" xfId="32682"/>
    <cellStyle name="표준 10 46 2 12 4 4" xfId="39743"/>
    <cellStyle name="표준 10 46 2 12 4 5" xfId="46804"/>
    <cellStyle name="표준 10 46 2 12 5" xfId="14708"/>
    <cellStyle name="표준 10 46 2 12 6" xfId="22096"/>
    <cellStyle name="표준 10 46 2 12 7" xfId="29157"/>
    <cellStyle name="표준 10 46 2 12 8" xfId="36218"/>
    <cellStyle name="표준 10 46 2 12 9" xfId="43279"/>
    <cellStyle name="표준 10 46 2 13" xfId="11776"/>
    <cellStyle name="표준 10 46 2 13 2" xfId="12857"/>
    <cellStyle name="표준 10 46 2 13 2 2" xfId="20575"/>
    <cellStyle name="표준 10 46 2 13 2 2 2" xfId="27647"/>
    <cellStyle name="표준 10 46 2 13 2 2 3" xfId="34697"/>
    <cellStyle name="표준 10 46 2 13 2 2 4" xfId="41758"/>
    <cellStyle name="표준 10 46 2 13 2 2 5" xfId="48819"/>
    <cellStyle name="표준 10 46 2 13 2 3" xfId="16723"/>
    <cellStyle name="표준 10 46 2 13 2 4" xfId="24111"/>
    <cellStyle name="표준 10 46 2 13 2 5" xfId="31172"/>
    <cellStyle name="표준 10 46 2 13 2 6" xfId="38233"/>
    <cellStyle name="표준 10 46 2 13 2 7" xfId="45294"/>
    <cellStyle name="표준 10 46 2 13 3" xfId="19494"/>
    <cellStyle name="표준 10 46 2 13 3 2" xfId="26566"/>
    <cellStyle name="표준 10 46 2 13 3 3" xfId="33616"/>
    <cellStyle name="표준 10 46 2 13 3 4" xfId="40677"/>
    <cellStyle name="표준 10 46 2 13 3 5" xfId="47738"/>
    <cellStyle name="표준 10 46 2 13 4" xfId="15642"/>
    <cellStyle name="표준 10 46 2 13 5" xfId="23030"/>
    <cellStyle name="표준 10 46 2 13 6" xfId="30091"/>
    <cellStyle name="표준 10 46 2 13 7" xfId="37152"/>
    <cellStyle name="표준 10 46 2 13 8" xfId="44213"/>
    <cellStyle name="표준 10 46 2 14" xfId="11848"/>
    <cellStyle name="표준 10 46 2 14 2" xfId="12929"/>
    <cellStyle name="표준 10 46 2 14 2 2" xfId="20647"/>
    <cellStyle name="표준 10 46 2 14 2 2 2" xfId="27719"/>
    <cellStyle name="표준 10 46 2 14 2 2 3" xfId="34769"/>
    <cellStyle name="표준 10 46 2 14 2 2 4" xfId="41830"/>
    <cellStyle name="표준 10 46 2 14 2 2 5" xfId="48891"/>
    <cellStyle name="표준 10 46 2 14 2 3" xfId="16795"/>
    <cellStyle name="표준 10 46 2 14 2 4" xfId="24183"/>
    <cellStyle name="표준 10 46 2 14 2 5" xfId="31244"/>
    <cellStyle name="표준 10 46 2 14 2 6" xfId="38305"/>
    <cellStyle name="표준 10 46 2 14 2 7" xfId="45366"/>
    <cellStyle name="표준 10 46 2 14 3" xfId="19566"/>
    <cellStyle name="표준 10 46 2 14 3 2" xfId="26638"/>
    <cellStyle name="표준 10 46 2 14 3 3" xfId="33688"/>
    <cellStyle name="표준 10 46 2 14 3 4" xfId="40749"/>
    <cellStyle name="표준 10 46 2 14 3 5" xfId="47810"/>
    <cellStyle name="표준 10 46 2 14 4" xfId="15714"/>
    <cellStyle name="표준 10 46 2 14 5" xfId="23102"/>
    <cellStyle name="표준 10 46 2 14 6" xfId="30163"/>
    <cellStyle name="표준 10 46 2 14 7" xfId="37224"/>
    <cellStyle name="표준 10 46 2 14 8" xfId="44285"/>
    <cellStyle name="표준 10 46 2 15" xfId="11920"/>
    <cellStyle name="표준 10 46 2 15 2" xfId="13001"/>
    <cellStyle name="표준 10 46 2 15 2 2" xfId="20719"/>
    <cellStyle name="표준 10 46 2 15 2 2 2" xfId="27791"/>
    <cellStyle name="표준 10 46 2 15 2 2 3" xfId="34841"/>
    <cellStyle name="표준 10 46 2 15 2 2 4" xfId="41902"/>
    <cellStyle name="표준 10 46 2 15 2 2 5" xfId="48963"/>
    <cellStyle name="표준 10 46 2 15 2 3" xfId="16867"/>
    <cellStyle name="표준 10 46 2 15 2 4" xfId="24255"/>
    <cellStyle name="표준 10 46 2 15 2 5" xfId="31316"/>
    <cellStyle name="표준 10 46 2 15 2 6" xfId="38377"/>
    <cellStyle name="표준 10 46 2 15 2 7" xfId="45438"/>
    <cellStyle name="표준 10 46 2 15 3" xfId="19638"/>
    <cellStyle name="표준 10 46 2 15 3 2" xfId="26710"/>
    <cellStyle name="표준 10 46 2 15 3 3" xfId="33760"/>
    <cellStyle name="표준 10 46 2 15 3 4" xfId="40821"/>
    <cellStyle name="표준 10 46 2 15 3 5" xfId="47882"/>
    <cellStyle name="표준 10 46 2 15 4" xfId="15786"/>
    <cellStyle name="표준 10 46 2 15 5" xfId="23174"/>
    <cellStyle name="표준 10 46 2 15 6" xfId="30235"/>
    <cellStyle name="표준 10 46 2 15 7" xfId="37296"/>
    <cellStyle name="표준 10 46 2 15 8" xfId="44357"/>
    <cellStyle name="표준 10 46 2 16" xfId="10912"/>
    <cellStyle name="표준 10 46 2 16 2" xfId="13073"/>
    <cellStyle name="표준 10 46 2 16 2 2" xfId="20791"/>
    <cellStyle name="표준 10 46 2 16 2 2 2" xfId="27863"/>
    <cellStyle name="표준 10 46 2 16 2 2 3" xfId="34913"/>
    <cellStyle name="표준 10 46 2 16 2 2 4" xfId="41974"/>
    <cellStyle name="표준 10 46 2 16 2 2 5" xfId="49035"/>
    <cellStyle name="표준 10 46 2 16 2 3" xfId="16939"/>
    <cellStyle name="표준 10 46 2 16 2 4" xfId="24327"/>
    <cellStyle name="표준 10 46 2 16 2 5" xfId="31388"/>
    <cellStyle name="표준 10 46 2 16 2 6" xfId="38449"/>
    <cellStyle name="표준 10 46 2 16 2 7" xfId="45510"/>
    <cellStyle name="표준 10 46 2 16 3" xfId="18630"/>
    <cellStyle name="표준 10 46 2 16 3 2" xfId="25702"/>
    <cellStyle name="표준 10 46 2 16 3 3" xfId="32752"/>
    <cellStyle name="표준 10 46 2 16 3 4" xfId="39813"/>
    <cellStyle name="표준 10 46 2 16 3 5" xfId="46874"/>
    <cellStyle name="표준 10 46 2 16 4" xfId="14778"/>
    <cellStyle name="표준 10 46 2 16 5" xfId="22166"/>
    <cellStyle name="표준 10 46 2 16 6" xfId="29227"/>
    <cellStyle name="표준 10 46 2 16 7" xfId="36288"/>
    <cellStyle name="표준 10 46 2 16 8" xfId="43349"/>
    <cellStyle name="표준 10 46 2 17" xfId="13145"/>
    <cellStyle name="표준 10 46 2 17 2" xfId="20863"/>
    <cellStyle name="표준 10 46 2 17 2 2" xfId="27935"/>
    <cellStyle name="표준 10 46 2 17 2 3" xfId="34985"/>
    <cellStyle name="표준 10 46 2 17 2 4" xfId="42046"/>
    <cellStyle name="표준 10 46 2 17 2 5" xfId="49107"/>
    <cellStyle name="표준 10 46 2 17 3" xfId="17011"/>
    <cellStyle name="표준 10 46 2 17 4" xfId="24399"/>
    <cellStyle name="표준 10 46 2 17 5" xfId="31460"/>
    <cellStyle name="표준 10 46 2 17 6" xfId="38521"/>
    <cellStyle name="표준 10 46 2 17 7" xfId="45582"/>
    <cellStyle name="표준 10 46 2 18" xfId="13217"/>
    <cellStyle name="표준 10 46 2 18 2" xfId="20935"/>
    <cellStyle name="표준 10 46 2 18 2 2" xfId="28007"/>
    <cellStyle name="표준 10 46 2 18 2 3" xfId="35057"/>
    <cellStyle name="표준 10 46 2 18 2 4" xfId="42118"/>
    <cellStyle name="표준 10 46 2 18 2 5" xfId="49179"/>
    <cellStyle name="표준 10 46 2 18 3" xfId="17083"/>
    <cellStyle name="표준 10 46 2 18 4" xfId="24471"/>
    <cellStyle name="표준 10 46 2 18 5" xfId="31532"/>
    <cellStyle name="표준 10 46 2 18 6" xfId="38593"/>
    <cellStyle name="표준 10 46 2 18 7" xfId="45654"/>
    <cellStyle name="표준 10 46 2 19" xfId="11952"/>
    <cellStyle name="표준 10 46 2 19 2" xfId="13289"/>
    <cellStyle name="표준 10 46 2 19 2 2" xfId="21007"/>
    <cellStyle name="표준 10 46 2 19 2 2 2" xfId="28079"/>
    <cellStyle name="표준 10 46 2 19 2 2 3" xfId="35129"/>
    <cellStyle name="표준 10 46 2 19 2 2 4" xfId="42190"/>
    <cellStyle name="표준 10 46 2 19 2 2 5" xfId="49251"/>
    <cellStyle name="표준 10 46 2 19 2 3" xfId="17155"/>
    <cellStyle name="표준 10 46 2 19 2 4" xfId="24543"/>
    <cellStyle name="표준 10 46 2 19 2 5" xfId="31604"/>
    <cellStyle name="표준 10 46 2 19 2 6" xfId="38665"/>
    <cellStyle name="표준 10 46 2 19 2 7" xfId="45726"/>
    <cellStyle name="표준 10 46 2 19 3" xfId="19670"/>
    <cellStyle name="표준 10 46 2 19 3 2" xfId="26742"/>
    <cellStyle name="표준 10 46 2 19 3 3" xfId="33792"/>
    <cellStyle name="표준 10 46 2 19 3 4" xfId="40853"/>
    <cellStyle name="표준 10 46 2 19 3 5" xfId="47914"/>
    <cellStyle name="표준 10 46 2 19 4" xfId="15818"/>
    <cellStyle name="표준 10 46 2 19 5" xfId="23206"/>
    <cellStyle name="표준 10 46 2 19 6" xfId="30267"/>
    <cellStyle name="표준 10 46 2 19 7" xfId="37328"/>
    <cellStyle name="표준 10 46 2 19 8" xfId="44389"/>
    <cellStyle name="표준 10 46 2 2" xfId="3471"/>
    <cellStyle name="표준 10 46 2 2 2" xfId="10122"/>
    <cellStyle name="표준 10 46 2 2 2 2" xfId="17840"/>
    <cellStyle name="표준 10 46 2 2 2 2 2" xfId="24912"/>
    <cellStyle name="표준 10 46 2 2 2 2 3" xfId="31962"/>
    <cellStyle name="표준 10 46 2 2 2 2 4" xfId="39023"/>
    <cellStyle name="표준 10 46 2 2 2 2 5" xfId="46084"/>
    <cellStyle name="표준 10 46 2 2 2 3" xfId="13988"/>
    <cellStyle name="표준 10 46 2 2 2 4" xfId="21376"/>
    <cellStyle name="표준 10 46 2 2 2 5" xfId="28437"/>
    <cellStyle name="표준 10 46 2 2 2 6" xfId="35498"/>
    <cellStyle name="표준 10 46 2 2 2 7" xfId="42559"/>
    <cellStyle name="표준 10 46 2 2 3" xfId="10984"/>
    <cellStyle name="표준 10 46 2 2 3 2" xfId="18702"/>
    <cellStyle name="표준 10 46 2 2 3 2 2" xfId="25774"/>
    <cellStyle name="표준 10 46 2 2 3 2 3" xfId="32824"/>
    <cellStyle name="표준 10 46 2 2 3 2 4" xfId="39885"/>
    <cellStyle name="표준 10 46 2 2 3 2 5" xfId="46946"/>
    <cellStyle name="표준 10 46 2 2 3 3" xfId="14850"/>
    <cellStyle name="표준 10 46 2 2 3 4" xfId="22238"/>
    <cellStyle name="표준 10 46 2 2 3 5" xfId="29299"/>
    <cellStyle name="표준 10 46 2 2 3 6" xfId="36360"/>
    <cellStyle name="표준 10 46 2 2 3 7" xfId="43421"/>
    <cellStyle name="표준 10 46 2 2 4" xfId="12065"/>
    <cellStyle name="표준 10 46 2 2 4 2" xfId="19783"/>
    <cellStyle name="표준 10 46 2 2 4 2 2" xfId="26855"/>
    <cellStyle name="표준 10 46 2 2 4 2 3" xfId="33905"/>
    <cellStyle name="표준 10 46 2 2 4 2 4" xfId="40966"/>
    <cellStyle name="표준 10 46 2 2 4 2 5" xfId="48027"/>
    <cellStyle name="표준 10 46 2 2 4 3" xfId="15931"/>
    <cellStyle name="표준 10 46 2 2 4 4" xfId="23319"/>
    <cellStyle name="표준 10 46 2 2 4 5" xfId="30380"/>
    <cellStyle name="표준 10 46 2 2 4 6" xfId="37441"/>
    <cellStyle name="표준 10 46 2 2 4 7" xfId="44502"/>
    <cellStyle name="표준 10 46 2 20" xfId="11953"/>
    <cellStyle name="표준 10 46 2 20 2" xfId="13361"/>
    <cellStyle name="표준 10 46 2 20 2 2" xfId="21079"/>
    <cellStyle name="표준 10 46 2 20 2 2 2" xfId="28151"/>
    <cellStyle name="표준 10 46 2 20 2 2 3" xfId="35201"/>
    <cellStyle name="표준 10 46 2 20 2 2 4" xfId="42262"/>
    <cellStyle name="표준 10 46 2 20 2 2 5" xfId="49323"/>
    <cellStyle name="표준 10 46 2 20 2 3" xfId="17227"/>
    <cellStyle name="표준 10 46 2 20 2 4" xfId="24615"/>
    <cellStyle name="표준 10 46 2 20 2 5" xfId="31676"/>
    <cellStyle name="표준 10 46 2 20 2 6" xfId="38737"/>
    <cellStyle name="표준 10 46 2 20 2 7" xfId="45798"/>
    <cellStyle name="표준 10 46 2 20 3" xfId="19671"/>
    <cellStyle name="표준 10 46 2 20 3 2" xfId="26743"/>
    <cellStyle name="표준 10 46 2 20 3 3" xfId="33793"/>
    <cellStyle name="표준 10 46 2 20 3 4" xfId="40854"/>
    <cellStyle name="표준 10 46 2 20 3 5" xfId="47915"/>
    <cellStyle name="표준 10 46 2 20 4" xfId="15819"/>
    <cellStyle name="표준 10 46 2 20 5" xfId="23207"/>
    <cellStyle name="표준 10 46 2 20 6" xfId="30268"/>
    <cellStyle name="표준 10 46 2 20 7" xfId="37329"/>
    <cellStyle name="표준 10 46 2 20 8" xfId="44390"/>
    <cellStyle name="표준 10 46 2 21" xfId="11954"/>
    <cellStyle name="표준 10 46 2 21 2" xfId="13433"/>
    <cellStyle name="표준 10 46 2 21 2 2" xfId="21151"/>
    <cellStyle name="표준 10 46 2 21 2 2 2" xfId="28223"/>
    <cellStyle name="표준 10 46 2 21 2 2 3" xfId="35273"/>
    <cellStyle name="표준 10 46 2 21 2 2 4" xfId="42334"/>
    <cellStyle name="표준 10 46 2 21 2 2 5" xfId="49395"/>
    <cellStyle name="표준 10 46 2 21 2 3" xfId="17299"/>
    <cellStyle name="표준 10 46 2 21 2 4" xfId="24687"/>
    <cellStyle name="표준 10 46 2 21 2 5" xfId="31748"/>
    <cellStyle name="표준 10 46 2 21 2 6" xfId="38809"/>
    <cellStyle name="표준 10 46 2 21 2 7" xfId="45870"/>
    <cellStyle name="표준 10 46 2 21 3" xfId="19672"/>
    <cellStyle name="표준 10 46 2 21 3 2" xfId="26744"/>
    <cellStyle name="표준 10 46 2 21 3 3" xfId="33794"/>
    <cellStyle name="표준 10 46 2 21 3 4" xfId="40855"/>
    <cellStyle name="표준 10 46 2 21 3 5" xfId="47916"/>
    <cellStyle name="표준 10 46 2 21 4" xfId="15820"/>
    <cellStyle name="표준 10 46 2 21 5" xfId="23208"/>
    <cellStyle name="표준 10 46 2 21 6" xfId="30269"/>
    <cellStyle name="표준 10 46 2 21 7" xfId="37330"/>
    <cellStyle name="표준 10 46 2 21 8" xfId="44391"/>
    <cellStyle name="표준 10 46 2 22" xfId="13505"/>
    <cellStyle name="표준 10 46 2 22 2" xfId="21223"/>
    <cellStyle name="표준 10 46 2 22 2 2" xfId="28295"/>
    <cellStyle name="표준 10 46 2 22 2 3" xfId="35345"/>
    <cellStyle name="표준 10 46 2 22 2 4" xfId="42406"/>
    <cellStyle name="표준 10 46 2 22 2 5" xfId="49467"/>
    <cellStyle name="표준 10 46 2 22 3" xfId="17371"/>
    <cellStyle name="표준 10 46 2 22 4" xfId="24759"/>
    <cellStyle name="표준 10 46 2 22 5" xfId="31820"/>
    <cellStyle name="표준 10 46 2 22 6" xfId="38881"/>
    <cellStyle name="표준 10 46 2 22 7" xfId="45942"/>
    <cellStyle name="표준 10 46 2 23" xfId="11993"/>
    <cellStyle name="표준 10 46 2 23 2" xfId="19711"/>
    <cellStyle name="표준 10 46 2 23 2 2" xfId="26783"/>
    <cellStyle name="표준 10 46 2 23 2 3" xfId="33833"/>
    <cellStyle name="표준 10 46 2 23 2 4" xfId="40894"/>
    <cellStyle name="표준 10 46 2 23 2 5" xfId="47955"/>
    <cellStyle name="표준 10 46 2 23 3" xfId="15859"/>
    <cellStyle name="표준 10 46 2 23 4" xfId="23247"/>
    <cellStyle name="표준 10 46 2 23 5" xfId="30308"/>
    <cellStyle name="표준 10 46 2 23 6" xfId="37369"/>
    <cellStyle name="표준 10 46 2 23 7" xfId="44430"/>
    <cellStyle name="표준 10 46 2 24" xfId="17768"/>
    <cellStyle name="표준 10 46 2 24 2" xfId="24840"/>
    <cellStyle name="표준 10 46 2 24 3" xfId="31890"/>
    <cellStyle name="표준 10 46 2 24 4" xfId="38951"/>
    <cellStyle name="표준 10 46 2 24 5" xfId="46012"/>
    <cellStyle name="표준 10 46 2 25" xfId="13536"/>
    <cellStyle name="표준 10 46 2 25 2" xfId="21254"/>
    <cellStyle name="표준 10 46 2 25 3" xfId="24790"/>
    <cellStyle name="표준 10 46 2 25 4" xfId="35376"/>
    <cellStyle name="표준 10 46 2 25 5" xfId="42437"/>
    <cellStyle name="표준 10 46 2 25 6" xfId="49498"/>
    <cellStyle name="표준 10 46 2 26" xfId="13916"/>
    <cellStyle name="표준 10 46 2 27" xfId="13537"/>
    <cellStyle name="표준 10 46 2 27 2" xfId="21255"/>
    <cellStyle name="표준 10 46 2 27 3" xfId="24791"/>
    <cellStyle name="표준 10 46 2 27 4" xfId="35377"/>
    <cellStyle name="표준 10 46 2 27 5" xfId="42438"/>
    <cellStyle name="표준 10 46 2 27 6" xfId="49499"/>
    <cellStyle name="표준 10 46 2 28" xfId="21304"/>
    <cellStyle name="표준 10 46 2 29" xfId="13538"/>
    <cellStyle name="표준 10 46 2 29 2" xfId="21256"/>
    <cellStyle name="표준 10 46 2 29 3" xfId="24792"/>
    <cellStyle name="표준 10 46 2 29 4" xfId="35378"/>
    <cellStyle name="표준 10 46 2 29 5" xfId="42439"/>
    <cellStyle name="표준 10 46 2 29 6" xfId="49500"/>
    <cellStyle name="표준 10 46 2 3" xfId="3472"/>
    <cellStyle name="표준 10 46 2 3 2" xfId="10194"/>
    <cellStyle name="표준 10 46 2 3 2 2" xfId="17912"/>
    <cellStyle name="표준 10 46 2 3 2 2 2" xfId="24984"/>
    <cellStyle name="표준 10 46 2 3 2 2 3" xfId="32034"/>
    <cellStyle name="표준 10 46 2 3 2 2 4" xfId="39095"/>
    <cellStyle name="표준 10 46 2 3 2 2 5" xfId="46156"/>
    <cellStyle name="표준 10 46 2 3 2 3" xfId="14060"/>
    <cellStyle name="표준 10 46 2 3 2 4" xfId="21448"/>
    <cellStyle name="표준 10 46 2 3 2 5" xfId="28509"/>
    <cellStyle name="표준 10 46 2 3 2 6" xfId="35570"/>
    <cellStyle name="표준 10 46 2 3 2 7" xfId="42631"/>
    <cellStyle name="표준 10 46 2 3 3" xfId="11056"/>
    <cellStyle name="표준 10 46 2 3 3 2" xfId="18774"/>
    <cellStyle name="표준 10 46 2 3 3 2 2" xfId="25846"/>
    <cellStyle name="표준 10 46 2 3 3 2 3" xfId="32896"/>
    <cellStyle name="표준 10 46 2 3 3 2 4" xfId="39957"/>
    <cellStyle name="표준 10 46 2 3 3 2 5" xfId="47018"/>
    <cellStyle name="표준 10 46 2 3 3 3" xfId="14922"/>
    <cellStyle name="표준 10 46 2 3 3 4" xfId="22310"/>
    <cellStyle name="표준 10 46 2 3 3 5" xfId="29371"/>
    <cellStyle name="표준 10 46 2 3 3 6" xfId="36432"/>
    <cellStyle name="표준 10 46 2 3 3 7" xfId="43493"/>
    <cellStyle name="표준 10 46 2 3 4" xfId="12137"/>
    <cellStyle name="표준 10 46 2 3 4 2" xfId="19855"/>
    <cellStyle name="표준 10 46 2 3 4 2 2" xfId="26927"/>
    <cellStyle name="표준 10 46 2 3 4 2 3" xfId="33977"/>
    <cellStyle name="표준 10 46 2 3 4 2 4" xfId="41038"/>
    <cellStyle name="표준 10 46 2 3 4 2 5" xfId="48099"/>
    <cellStyle name="표준 10 46 2 3 4 3" xfId="16003"/>
    <cellStyle name="표준 10 46 2 3 4 4" xfId="23391"/>
    <cellStyle name="표준 10 46 2 3 4 5" xfId="30452"/>
    <cellStyle name="표준 10 46 2 3 4 6" xfId="37513"/>
    <cellStyle name="표준 10 46 2 3 4 7" xfId="44574"/>
    <cellStyle name="표준 10 46 2 30" xfId="28365"/>
    <cellStyle name="표준 10 46 2 31" xfId="35426"/>
    <cellStyle name="표준 10 46 2 32" xfId="42487"/>
    <cellStyle name="표준 10 46 2 33" xfId="13546"/>
    <cellStyle name="표준 10 46 2 33 2" xfId="21260"/>
    <cellStyle name="표준 10 46 2 33 3" xfId="24796"/>
    <cellStyle name="표준 10 46 2 33 4" xfId="35382"/>
    <cellStyle name="표준 10 46 2 33 5" xfId="42443"/>
    <cellStyle name="표준 10 46 2 33 6" xfId="49504"/>
    <cellStyle name="표준 10 46 2 34" xfId="13547"/>
    <cellStyle name="표준 10 46 2 34 2" xfId="21261"/>
    <cellStyle name="표준 10 46 2 34 3" xfId="24797"/>
    <cellStyle name="표준 10 46 2 34 4" xfId="35383"/>
    <cellStyle name="표준 10 46 2 34 5" xfId="42444"/>
    <cellStyle name="표준 10 46 2 34 6" xfId="49505"/>
    <cellStyle name="표준 10 46 2 36" xfId="13548"/>
    <cellStyle name="표준 10 46 2 36 2" xfId="21262"/>
    <cellStyle name="표준 10 46 2 36 3" xfId="24798"/>
    <cellStyle name="표준 10 46 2 36 4" xfId="35384"/>
    <cellStyle name="표준 10 46 2 36 5" xfId="42445"/>
    <cellStyle name="표준 10 46 2 36 6" xfId="49506"/>
    <cellStyle name="표준 10 46 2 37" xfId="13549"/>
    <cellStyle name="표준 10 46 2 37 2" xfId="21263"/>
    <cellStyle name="표준 10 46 2 37 3" xfId="24799"/>
    <cellStyle name="표준 10 46 2 37 4" xfId="35385"/>
    <cellStyle name="표준 10 46 2 37 5" xfId="42446"/>
    <cellStyle name="표준 10 46 2 37 6" xfId="49507"/>
    <cellStyle name="표준 10 46 2 38" xfId="13550"/>
    <cellStyle name="표준 10 46 2 38 2" xfId="21264"/>
    <cellStyle name="표준 10 46 2 38 3" xfId="24800"/>
    <cellStyle name="표준 10 46 2 38 4" xfId="35386"/>
    <cellStyle name="표준 10 46 2 38 5" xfId="42447"/>
    <cellStyle name="표준 10 46 2 38 6" xfId="49508"/>
    <cellStyle name="표준 10 46 2 4" xfId="10266"/>
    <cellStyle name="표준 10 46 2 4 2" xfId="11128"/>
    <cellStyle name="표준 10 46 2 4 2 2" xfId="18846"/>
    <cellStyle name="표준 10 46 2 4 2 2 2" xfId="25918"/>
    <cellStyle name="표준 10 46 2 4 2 2 3" xfId="32968"/>
    <cellStyle name="표준 10 46 2 4 2 2 4" xfId="40029"/>
    <cellStyle name="표준 10 46 2 4 2 2 5" xfId="47090"/>
    <cellStyle name="표준 10 46 2 4 2 3" xfId="14994"/>
    <cellStyle name="표준 10 46 2 4 2 4" xfId="22382"/>
    <cellStyle name="표준 10 46 2 4 2 5" xfId="29443"/>
    <cellStyle name="표준 10 46 2 4 2 6" xfId="36504"/>
    <cellStyle name="표준 10 46 2 4 2 7" xfId="43565"/>
    <cellStyle name="표준 10 46 2 4 3" xfId="12209"/>
    <cellStyle name="표준 10 46 2 4 3 2" xfId="19927"/>
    <cellStyle name="표준 10 46 2 4 3 2 2" xfId="26999"/>
    <cellStyle name="표준 10 46 2 4 3 2 3" xfId="34049"/>
    <cellStyle name="표준 10 46 2 4 3 2 4" xfId="41110"/>
    <cellStyle name="표준 10 46 2 4 3 2 5" xfId="48171"/>
    <cellStyle name="표준 10 46 2 4 3 3" xfId="16075"/>
    <cellStyle name="표준 10 46 2 4 3 4" xfId="23463"/>
    <cellStyle name="표준 10 46 2 4 3 5" xfId="30524"/>
    <cellStyle name="표준 10 46 2 4 3 6" xfId="37585"/>
    <cellStyle name="표준 10 46 2 4 3 7" xfId="44646"/>
    <cellStyle name="표준 10 46 2 4 4" xfId="17984"/>
    <cellStyle name="표준 10 46 2 4 4 2" xfId="25056"/>
    <cellStyle name="표준 10 46 2 4 4 3" xfId="32106"/>
    <cellStyle name="표준 10 46 2 4 4 4" xfId="39167"/>
    <cellStyle name="표준 10 46 2 4 4 5" xfId="46228"/>
    <cellStyle name="표준 10 46 2 4 5" xfId="14132"/>
    <cellStyle name="표준 10 46 2 4 6" xfId="21520"/>
    <cellStyle name="표준 10 46 2 4 7" xfId="28581"/>
    <cellStyle name="표준 10 46 2 4 8" xfId="35642"/>
    <cellStyle name="표준 10 46 2 4 9" xfId="42703"/>
    <cellStyle name="표준 10 46 2 5" xfId="10338"/>
    <cellStyle name="표준 10 46 2 5 2" xfId="11200"/>
    <cellStyle name="표준 10 46 2 5 2 2" xfId="18918"/>
    <cellStyle name="표준 10 46 2 5 2 2 2" xfId="25990"/>
    <cellStyle name="표준 10 46 2 5 2 2 3" xfId="33040"/>
    <cellStyle name="표준 10 46 2 5 2 2 4" xfId="40101"/>
    <cellStyle name="표준 10 46 2 5 2 2 5" xfId="47162"/>
    <cellStyle name="표준 10 46 2 5 2 3" xfId="15066"/>
    <cellStyle name="표준 10 46 2 5 2 4" xfId="22454"/>
    <cellStyle name="표준 10 46 2 5 2 5" xfId="29515"/>
    <cellStyle name="표준 10 46 2 5 2 6" xfId="36576"/>
    <cellStyle name="표준 10 46 2 5 2 7" xfId="43637"/>
    <cellStyle name="표준 10 46 2 5 3" xfId="12281"/>
    <cellStyle name="표준 10 46 2 5 3 2" xfId="19999"/>
    <cellStyle name="표준 10 46 2 5 3 2 2" xfId="27071"/>
    <cellStyle name="표준 10 46 2 5 3 2 3" xfId="34121"/>
    <cellStyle name="표준 10 46 2 5 3 2 4" xfId="41182"/>
    <cellStyle name="표준 10 46 2 5 3 2 5" xfId="48243"/>
    <cellStyle name="표준 10 46 2 5 3 3" xfId="16147"/>
    <cellStyle name="표준 10 46 2 5 3 4" xfId="23535"/>
    <cellStyle name="표준 10 46 2 5 3 5" xfId="30596"/>
    <cellStyle name="표준 10 46 2 5 3 6" xfId="37657"/>
    <cellStyle name="표준 10 46 2 5 3 7" xfId="44718"/>
    <cellStyle name="표준 10 46 2 5 4" xfId="18056"/>
    <cellStyle name="표준 10 46 2 5 4 2" xfId="25128"/>
    <cellStyle name="표준 10 46 2 5 4 3" xfId="32178"/>
    <cellStyle name="표준 10 46 2 5 4 4" xfId="39239"/>
    <cellStyle name="표준 10 46 2 5 4 5" xfId="46300"/>
    <cellStyle name="표준 10 46 2 5 5" xfId="14204"/>
    <cellStyle name="표준 10 46 2 5 6" xfId="21592"/>
    <cellStyle name="표준 10 46 2 5 7" xfId="28653"/>
    <cellStyle name="표준 10 46 2 5 8" xfId="35714"/>
    <cellStyle name="표준 10 46 2 5 9" xfId="42775"/>
    <cellStyle name="표준 10 46 2 6" xfId="3473"/>
    <cellStyle name="표준 10 46 2 6 2" xfId="10410"/>
    <cellStyle name="표준 10 46 2 6 2 2" xfId="18128"/>
    <cellStyle name="표준 10 46 2 6 2 2 2" xfId="25200"/>
    <cellStyle name="표준 10 46 2 6 2 2 3" xfId="32250"/>
    <cellStyle name="표준 10 46 2 6 2 2 4" xfId="39311"/>
    <cellStyle name="표준 10 46 2 6 2 2 5" xfId="46372"/>
    <cellStyle name="표준 10 46 2 6 2 3" xfId="14276"/>
    <cellStyle name="표준 10 46 2 6 2 4" xfId="21664"/>
    <cellStyle name="표준 10 46 2 6 2 5" xfId="28725"/>
    <cellStyle name="표준 10 46 2 6 2 6" xfId="35786"/>
    <cellStyle name="표준 10 46 2 6 2 7" xfId="42847"/>
    <cellStyle name="표준 10 46 2 6 3" xfId="11272"/>
    <cellStyle name="표준 10 46 2 6 3 2" xfId="18990"/>
    <cellStyle name="표준 10 46 2 6 3 2 2" xfId="26062"/>
    <cellStyle name="표준 10 46 2 6 3 2 3" xfId="33112"/>
    <cellStyle name="표준 10 46 2 6 3 2 4" xfId="40173"/>
    <cellStyle name="표준 10 46 2 6 3 2 5" xfId="47234"/>
    <cellStyle name="표준 10 46 2 6 3 3" xfId="15138"/>
    <cellStyle name="표준 10 46 2 6 3 4" xfId="22526"/>
    <cellStyle name="표준 10 46 2 6 3 5" xfId="29587"/>
    <cellStyle name="표준 10 46 2 6 3 6" xfId="36648"/>
    <cellStyle name="표준 10 46 2 6 3 7" xfId="43709"/>
    <cellStyle name="표준 10 46 2 6 4" xfId="12353"/>
    <cellStyle name="표준 10 46 2 6 4 2" xfId="20071"/>
    <cellStyle name="표준 10 46 2 6 4 2 2" xfId="27143"/>
    <cellStyle name="표준 10 46 2 6 4 2 3" xfId="34193"/>
    <cellStyle name="표준 10 46 2 6 4 2 4" xfId="41254"/>
    <cellStyle name="표준 10 46 2 6 4 2 5" xfId="48315"/>
    <cellStyle name="표준 10 46 2 6 4 3" xfId="16219"/>
    <cellStyle name="표준 10 46 2 6 4 4" xfId="23607"/>
    <cellStyle name="표준 10 46 2 6 4 5" xfId="30668"/>
    <cellStyle name="표준 10 46 2 6 4 6" xfId="37729"/>
    <cellStyle name="표준 10 46 2 6 4 7" xfId="44790"/>
    <cellStyle name="표준 10 46 2 7" xfId="3474"/>
    <cellStyle name="표준 10 46 2 7 2" xfId="10482"/>
    <cellStyle name="표준 10 46 2 7 2 2" xfId="18200"/>
    <cellStyle name="표준 10 46 2 7 2 2 2" xfId="25272"/>
    <cellStyle name="표준 10 46 2 7 2 2 3" xfId="32322"/>
    <cellStyle name="표준 10 46 2 7 2 2 4" xfId="39383"/>
    <cellStyle name="표준 10 46 2 7 2 2 5" xfId="46444"/>
    <cellStyle name="표준 10 46 2 7 2 3" xfId="14348"/>
    <cellStyle name="표준 10 46 2 7 2 4" xfId="21736"/>
    <cellStyle name="표준 10 46 2 7 2 5" xfId="28797"/>
    <cellStyle name="표준 10 46 2 7 2 6" xfId="35858"/>
    <cellStyle name="표준 10 46 2 7 2 7" xfId="42919"/>
    <cellStyle name="표준 10 46 2 7 3" xfId="11344"/>
    <cellStyle name="표준 10 46 2 7 3 2" xfId="19062"/>
    <cellStyle name="표준 10 46 2 7 3 2 2" xfId="26134"/>
    <cellStyle name="표준 10 46 2 7 3 2 3" xfId="33184"/>
    <cellStyle name="표준 10 46 2 7 3 2 4" xfId="40245"/>
    <cellStyle name="표준 10 46 2 7 3 2 5" xfId="47306"/>
    <cellStyle name="표준 10 46 2 7 3 3" xfId="15210"/>
    <cellStyle name="표준 10 46 2 7 3 4" xfId="22598"/>
    <cellStyle name="표준 10 46 2 7 3 5" xfId="29659"/>
    <cellStyle name="표준 10 46 2 7 3 6" xfId="36720"/>
    <cellStyle name="표준 10 46 2 7 3 7" xfId="43781"/>
    <cellStyle name="표준 10 46 2 7 4" xfId="12425"/>
    <cellStyle name="표준 10 46 2 7 4 2" xfId="20143"/>
    <cellStyle name="표준 10 46 2 7 4 2 2" xfId="27215"/>
    <cellStyle name="표준 10 46 2 7 4 2 3" xfId="34265"/>
    <cellStyle name="표준 10 46 2 7 4 2 4" xfId="41326"/>
    <cellStyle name="표준 10 46 2 7 4 2 5" xfId="48387"/>
    <cellStyle name="표준 10 46 2 7 4 3" xfId="16291"/>
    <cellStyle name="표준 10 46 2 7 4 4" xfId="23679"/>
    <cellStyle name="표준 10 46 2 7 4 5" xfId="30740"/>
    <cellStyle name="표준 10 46 2 7 4 6" xfId="37801"/>
    <cellStyle name="표준 10 46 2 7 4 7" xfId="44862"/>
    <cellStyle name="표준 10 46 2 8" xfId="3475"/>
    <cellStyle name="표준 10 46 2 8 2" xfId="10554"/>
    <cellStyle name="표준 10 46 2 8 2 2" xfId="18272"/>
    <cellStyle name="표준 10 46 2 8 2 2 2" xfId="25344"/>
    <cellStyle name="표준 10 46 2 8 2 2 3" xfId="32394"/>
    <cellStyle name="표준 10 46 2 8 2 2 4" xfId="39455"/>
    <cellStyle name="표준 10 46 2 8 2 2 5" xfId="46516"/>
    <cellStyle name="표준 10 46 2 8 2 3" xfId="14420"/>
    <cellStyle name="표준 10 46 2 8 2 4" xfId="21808"/>
    <cellStyle name="표준 10 46 2 8 2 5" xfId="28869"/>
    <cellStyle name="표준 10 46 2 8 2 6" xfId="35930"/>
    <cellStyle name="표준 10 46 2 8 2 7" xfId="42991"/>
    <cellStyle name="표준 10 46 2 8 3" xfId="11416"/>
    <cellStyle name="표준 10 46 2 8 3 2" xfId="19134"/>
    <cellStyle name="표준 10 46 2 8 3 2 2" xfId="26206"/>
    <cellStyle name="표준 10 46 2 8 3 2 3" xfId="33256"/>
    <cellStyle name="표준 10 46 2 8 3 2 4" xfId="40317"/>
    <cellStyle name="표준 10 46 2 8 3 2 5" xfId="47378"/>
    <cellStyle name="표준 10 46 2 8 3 3" xfId="15282"/>
    <cellStyle name="표준 10 46 2 8 3 4" xfId="22670"/>
    <cellStyle name="표준 10 46 2 8 3 5" xfId="29731"/>
    <cellStyle name="표준 10 46 2 8 3 6" xfId="36792"/>
    <cellStyle name="표준 10 46 2 8 3 7" xfId="43853"/>
    <cellStyle name="표준 10 46 2 8 4" xfId="12497"/>
    <cellStyle name="표준 10 46 2 8 4 2" xfId="20215"/>
    <cellStyle name="표준 10 46 2 8 4 2 2" xfId="27287"/>
    <cellStyle name="표준 10 46 2 8 4 2 3" xfId="34337"/>
    <cellStyle name="표준 10 46 2 8 4 2 4" xfId="41398"/>
    <cellStyle name="표준 10 46 2 8 4 2 5" xfId="48459"/>
    <cellStyle name="표준 10 46 2 8 4 3" xfId="16363"/>
    <cellStyle name="표준 10 46 2 8 4 4" xfId="23751"/>
    <cellStyle name="표준 10 46 2 8 4 5" xfId="30812"/>
    <cellStyle name="표준 10 46 2 8 4 6" xfId="37873"/>
    <cellStyle name="표준 10 46 2 8 4 7" xfId="44934"/>
    <cellStyle name="표준 10 46 2 9" xfId="10626"/>
    <cellStyle name="표준 10 46 2 9 2" xfId="11488"/>
    <cellStyle name="표준 10 46 2 9 2 2" xfId="19206"/>
    <cellStyle name="표준 10 46 2 9 2 2 2" xfId="26278"/>
    <cellStyle name="표준 10 46 2 9 2 2 3" xfId="33328"/>
    <cellStyle name="표준 10 46 2 9 2 2 4" xfId="40389"/>
    <cellStyle name="표준 10 46 2 9 2 2 5" xfId="47450"/>
    <cellStyle name="표준 10 46 2 9 2 3" xfId="15354"/>
    <cellStyle name="표준 10 46 2 9 2 4" xfId="22742"/>
    <cellStyle name="표준 10 46 2 9 2 5" xfId="29803"/>
    <cellStyle name="표준 10 46 2 9 2 6" xfId="36864"/>
    <cellStyle name="표준 10 46 2 9 2 7" xfId="43925"/>
    <cellStyle name="표준 10 46 2 9 3" xfId="12569"/>
    <cellStyle name="표준 10 46 2 9 3 2" xfId="20287"/>
    <cellStyle name="표준 10 46 2 9 3 2 2" xfId="27359"/>
    <cellStyle name="표준 10 46 2 9 3 2 3" xfId="34409"/>
    <cellStyle name="표준 10 46 2 9 3 2 4" xfId="41470"/>
    <cellStyle name="표준 10 46 2 9 3 2 5" xfId="48531"/>
    <cellStyle name="표준 10 46 2 9 3 3" xfId="16435"/>
    <cellStyle name="표준 10 46 2 9 3 4" xfId="23823"/>
    <cellStyle name="표준 10 46 2 9 3 5" xfId="30884"/>
    <cellStyle name="표준 10 46 2 9 3 6" xfId="37945"/>
    <cellStyle name="표준 10 46 2 9 3 7" xfId="45006"/>
    <cellStyle name="표준 10 46 2 9 4" xfId="18344"/>
    <cellStyle name="표준 10 46 2 9 4 2" xfId="25416"/>
    <cellStyle name="표준 10 46 2 9 4 3" xfId="32466"/>
    <cellStyle name="표준 10 46 2 9 4 4" xfId="39527"/>
    <cellStyle name="표준 10 46 2 9 4 5" xfId="46588"/>
    <cellStyle name="표준 10 46 2 9 5" xfId="14492"/>
    <cellStyle name="표준 10 46 2 9 6" xfId="21880"/>
    <cellStyle name="표준 10 46 2 9 7" xfId="28941"/>
    <cellStyle name="표준 10 46 2 9 8" xfId="36002"/>
    <cellStyle name="표준 10 46 2 9 9" xfId="43063"/>
    <cellStyle name="표준 10 46 20" xfId="13253"/>
    <cellStyle name="표준 10 46 20 2" xfId="20971"/>
    <cellStyle name="표준 10 46 20 2 2" xfId="28043"/>
    <cellStyle name="표준 10 46 20 2 3" xfId="35093"/>
    <cellStyle name="표준 10 46 20 2 4" xfId="42154"/>
    <cellStyle name="표준 10 46 20 2 5" xfId="49215"/>
    <cellStyle name="표준 10 46 20 3" xfId="17119"/>
    <cellStyle name="표준 10 46 20 4" xfId="24507"/>
    <cellStyle name="표준 10 46 20 5" xfId="31568"/>
    <cellStyle name="표준 10 46 20 6" xfId="38629"/>
    <cellStyle name="표준 10 46 20 7" xfId="45690"/>
    <cellStyle name="표준 10 46 21" xfId="13325"/>
    <cellStyle name="표준 10 46 21 2" xfId="21043"/>
    <cellStyle name="표준 10 46 21 2 2" xfId="28115"/>
    <cellStyle name="표준 10 46 21 2 3" xfId="35165"/>
    <cellStyle name="표준 10 46 21 2 4" xfId="42226"/>
    <cellStyle name="표준 10 46 21 2 5" xfId="49287"/>
    <cellStyle name="표준 10 46 21 3" xfId="17191"/>
    <cellStyle name="표준 10 46 21 4" xfId="24579"/>
    <cellStyle name="표준 10 46 21 5" xfId="31640"/>
    <cellStyle name="표준 10 46 21 6" xfId="38701"/>
    <cellStyle name="표준 10 46 21 7" xfId="45762"/>
    <cellStyle name="표준 10 46 22" xfId="13397"/>
    <cellStyle name="표준 10 46 22 2" xfId="21115"/>
    <cellStyle name="표준 10 46 22 2 2" xfId="28187"/>
    <cellStyle name="표준 10 46 22 2 3" xfId="35237"/>
    <cellStyle name="표준 10 46 22 2 4" xfId="42298"/>
    <cellStyle name="표준 10 46 22 2 5" xfId="49359"/>
    <cellStyle name="표준 10 46 22 3" xfId="17263"/>
    <cellStyle name="표준 10 46 22 4" xfId="24651"/>
    <cellStyle name="표준 10 46 22 5" xfId="31712"/>
    <cellStyle name="표준 10 46 22 6" xfId="38773"/>
    <cellStyle name="표준 10 46 22 7" xfId="45834"/>
    <cellStyle name="표준 10 46 23" xfId="13469"/>
    <cellStyle name="표준 10 46 23 2" xfId="21187"/>
    <cellStyle name="표준 10 46 23 2 2" xfId="28259"/>
    <cellStyle name="표준 10 46 23 2 3" xfId="35309"/>
    <cellStyle name="표준 10 46 23 2 4" xfId="42370"/>
    <cellStyle name="표준 10 46 23 2 5" xfId="49431"/>
    <cellStyle name="표준 10 46 23 3" xfId="17335"/>
    <cellStyle name="표준 10 46 23 4" xfId="24723"/>
    <cellStyle name="표준 10 46 23 5" xfId="31784"/>
    <cellStyle name="표준 10 46 23 6" xfId="38845"/>
    <cellStyle name="표준 10 46 23 7" xfId="45906"/>
    <cellStyle name="표준 10 46 24" xfId="11957"/>
    <cellStyle name="표준 10 46 24 2" xfId="19675"/>
    <cellStyle name="표준 10 46 24 2 2" xfId="26747"/>
    <cellStyle name="표준 10 46 24 2 3" xfId="33797"/>
    <cellStyle name="표준 10 46 24 2 4" xfId="40858"/>
    <cellStyle name="표준 10 46 24 2 5" xfId="47919"/>
    <cellStyle name="표준 10 46 24 3" xfId="15823"/>
    <cellStyle name="표준 10 46 24 4" xfId="23211"/>
    <cellStyle name="표준 10 46 24 5" xfId="30272"/>
    <cellStyle name="표준 10 46 24 6" xfId="37333"/>
    <cellStyle name="표준 10 46 24 7" xfId="44394"/>
    <cellStyle name="표준 10 46 25" xfId="17732"/>
    <cellStyle name="표준 10 46 25 2" xfId="24804"/>
    <cellStyle name="표준 10 46 25 3" xfId="31854"/>
    <cellStyle name="표준 10 46 25 4" xfId="38915"/>
    <cellStyle name="표준 10 46 25 5" xfId="45976"/>
    <cellStyle name="표준 10 46 26" xfId="13880"/>
    <cellStyle name="표준 10 46 27" xfId="21268"/>
    <cellStyle name="표준 10 46 28" xfId="28329"/>
    <cellStyle name="표준 10 46 29" xfId="35390"/>
    <cellStyle name="표준 10 46 3" xfId="10086"/>
    <cellStyle name="표준 10 46 3 2" xfId="10948"/>
    <cellStyle name="표준 10 46 3 2 2" xfId="18666"/>
    <cellStyle name="표준 10 46 3 2 2 2" xfId="25738"/>
    <cellStyle name="표준 10 46 3 2 2 3" xfId="32788"/>
    <cellStyle name="표준 10 46 3 2 2 4" xfId="39849"/>
    <cellStyle name="표준 10 46 3 2 2 5" xfId="46910"/>
    <cellStyle name="표준 10 46 3 2 3" xfId="14814"/>
    <cellStyle name="표준 10 46 3 2 4" xfId="22202"/>
    <cellStyle name="표준 10 46 3 2 5" xfId="29263"/>
    <cellStyle name="표준 10 46 3 2 6" xfId="36324"/>
    <cellStyle name="표준 10 46 3 2 7" xfId="43385"/>
    <cellStyle name="표준 10 46 3 3" xfId="12029"/>
    <cellStyle name="표준 10 46 3 3 2" xfId="19747"/>
    <cellStyle name="표준 10 46 3 3 2 2" xfId="26819"/>
    <cellStyle name="표준 10 46 3 3 2 3" xfId="33869"/>
    <cellStyle name="표준 10 46 3 3 2 4" xfId="40930"/>
    <cellStyle name="표준 10 46 3 3 2 5" xfId="47991"/>
    <cellStyle name="표준 10 46 3 3 3" xfId="15895"/>
    <cellStyle name="표준 10 46 3 3 4" xfId="23283"/>
    <cellStyle name="표준 10 46 3 3 5" xfId="30344"/>
    <cellStyle name="표준 10 46 3 3 6" xfId="37405"/>
    <cellStyle name="표준 10 46 3 3 7" xfId="44466"/>
    <cellStyle name="표준 10 46 3 4" xfId="17804"/>
    <cellStyle name="표준 10 46 3 4 2" xfId="24876"/>
    <cellStyle name="표준 10 46 3 4 3" xfId="31926"/>
    <cellStyle name="표준 10 46 3 4 4" xfId="38987"/>
    <cellStyle name="표준 10 46 3 4 5" xfId="46048"/>
    <cellStyle name="표준 10 46 3 5" xfId="13952"/>
    <cellStyle name="표준 10 46 3 6" xfId="21340"/>
    <cellStyle name="표준 10 46 3 7" xfId="28401"/>
    <cellStyle name="표준 10 46 3 8" xfId="35462"/>
    <cellStyle name="표준 10 46 3 9" xfId="42523"/>
    <cellStyle name="표준 10 46 30" xfId="42451"/>
    <cellStyle name="표준 10 46 4" xfId="10158"/>
    <cellStyle name="표준 10 46 4 2" xfId="11020"/>
    <cellStyle name="표준 10 46 4 2 2" xfId="18738"/>
    <cellStyle name="표준 10 46 4 2 2 2" xfId="25810"/>
    <cellStyle name="표준 10 46 4 2 2 3" xfId="32860"/>
    <cellStyle name="표준 10 46 4 2 2 4" xfId="39921"/>
    <cellStyle name="표준 10 46 4 2 2 5" xfId="46982"/>
    <cellStyle name="표준 10 46 4 2 3" xfId="14886"/>
    <cellStyle name="표준 10 46 4 2 4" xfId="22274"/>
    <cellStyle name="표준 10 46 4 2 5" xfId="29335"/>
    <cellStyle name="표준 10 46 4 2 6" xfId="36396"/>
    <cellStyle name="표준 10 46 4 2 7" xfId="43457"/>
    <cellStyle name="표준 10 46 4 3" xfId="12101"/>
    <cellStyle name="표준 10 46 4 3 2" xfId="19819"/>
    <cellStyle name="표준 10 46 4 3 2 2" xfId="26891"/>
    <cellStyle name="표준 10 46 4 3 2 3" xfId="33941"/>
    <cellStyle name="표준 10 46 4 3 2 4" xfId="41002"/>
    <cellStyle name="표준 10 46 4 3 2 5" xfId="48063"/>
    <cellStyle name="표준 10 46 4 3 3" xfId="15967"/>
    <cellStyle name="표준 10 46 4 3 4" xfId="23355"/>
    <cellStyle name="표준 10 46 4 3 5" xfId="30416"/>
    <cellStyle name="표준 10 46 4 3 6" xfId="37477"/>
    <cellStyle name="표준 10 46 4 3 7" xfId="44538"/>
    <cellStyle name="표준 10 46 4 4" xfId="17876"/>
    <cellStyle name="표준 10 46 4 4 2" xfId="24948"/>
    <cellStyle name="표준 10 46 4 4 3" xfId="31998"/>
    <cellStyle name="표준 10 46 4 4 4" xfId="39059"/>
    <cellStyle name="표준 10 46 4 4 5" xfId="46120"/>
    <cellStyle name="표준 10 46 4 5" xfId="14024"/>
    <cellStyle name="표준 10 46 4 6" xfId="21412"/>
    <cellStyle name="표준 10 46 4 7" xfId="28473"/>
    <cellStyle name="표준 10 46 4 8" xfId="35534"/>
    <cellStyle name="표준 10 46 4 9" xfId="42595"/>
    <cellStyle name="표준 10 46 5" xfId="10230"/>
    <cellStyle name="표준 10 46 5 2" xfId="11092"/>
    <cellStyle name="표준 10 46 5 2 2" xfId="18810"/>
    <cellStyle name="표준 10 46 5 2 2 2" xfId="25882"/>
    <cellStyle name="표준 10 46 5 2 2 3" xfId="32932"/>
    <cellStyle name="표준 10 46 5 2 2 4" xfId="39993"/>
    <cellStyle name="표준 10 46 5 2 2 5" xfId="47054"/>
    <cellStyle name="표준 10 46 5 2 3" xfId="14958"/>
    <cellStyle name="표준 10 46 5 2 4" xfId="22346"/>
    <cellStyle name="표준 10 46 5 2 5" xfId="29407"/>
    <cellStyle name="표준 10 46 5 2 6" xfId="36468"/>
    <cellStyle name="표준 10 46 5 2 7" xfId="43529"/>
    <cellStyle name="표준 10 46 5 3" xfId="12173"/>
    <cellStyle name="표준 10 46 5 3 2" xfId="19891"/>
    <cellStyle name="표준 10 46 5 3 2 2" xfId="26963"/>
    <cellStyle name="표준 10 46 5 3 2 3" xfId="34013"/>
    <cellStyle name="표준 10 46 5 3 2 4" xfId="41074"/>
    <cellStyle name="표준 10 46 5 3 2 5" xfId="48135"/>
    <cellStyle name="표준 10 46 5 3 3" xfId="16039"/>
    <cellStyle name="표준 10 46 5 3 4" xfId="23427"/>
    <cellStyle name="표준 10 46 5 3 5" xfId="30488"/>
    <cellStyle name="표준 10 46 5 3 6" xfId="37549"/>
    <cellStyle name="표준 10 46 5 3 7" xfId="44610"/>
    <cellStyle name="표준 10 46 5 4" xfId="17948"/>
    <cellStyle name="표준 10 46 5 4 2" xfId="25020"/>
    <cellStyle name="표준 10 46 5 4 3" xfId="32070"/>
    <cellStyle name="표준 10 46 5 4 4" xfId="39131"/>
    <cellStyle name="표준 10 46 5 4 5" xfId="46192"/>
    <cellStyle name="표준 10 46 5 5" xfId="14096"/>
    <cellStyle name="표준 10 46 5 6" xfId="21484"/>
    <cellStyle name="표준 10 46 5 7" xfId="28545"/>
    <cellStyle name="표준 10 46 5 8" xfId="35606"/>
    <cellStyle name="표준 10 46 5 9" xfId="42667"/>
    <cellStyle name="표준 10 46 6" xfId="10302"/>
    <cellStyle name="표준 10 46 6 2" xfId="11164"/>
    <cellStyle name="표준 10 46 6 2 2" xfId="18882"/>
    <cellStyle name="표준 10 46 6 2 2 2" xfId="25954"/>
    <cellStyle name="표준 10 46 6 2 2 3" xfId="33004"/>
    <cellStyle name="표준 10 46 6 2 2 4" xfId="40065"/>
    <cellStyle name="표준 10 46 6 2 2 5" xfId="47126"/>
    <cellStyle name="표준 10 46 6 2 3" xfId="15030"/>
    <cellStyle name="표준 10 46 6 2 4" xfId="22418"/>
    <cellStyle name="표준 10 46 6 2 5" xfId="29479"/>
    <cellStyle name="표준 10 46 6 2 6" xfId="36540"/>
    <cellStyle name="표준 10 46 6 2 7" xfId="43601"/>
    <cellStyle name="표준 10 46 6 3" xfId="12245"/>
    <cellStyle name="표준 10 46 6 3 2" xfId="19963"/>
    <cellStyle name="표준 10 46 6 3 2 2" xfId="27035"/>
    <cellStyle name="표준 10 46 6 3 2 3" xfId="34085"/>
    <cellStyle name="표준 10 46 6 3 2 4" xfId="41146"/>
    <cellStyle name="표준 10 46 6 3 2 5" xfId="48207"/>
    <cellStyle name="표준 10 46 6 3 3" xfId="16111"/>
    <cellStyle name="표준 10 46 6 3 4" xfId="23499"/>
    <cellStyle name="표준 10 46 6 3 5" xfId="30560"/>
    <cellStyle name="표준 10 46 6 3 6" xfId="37621"/>
    <cellStyle name="표준 10 46 6 3 7" xfId="44682"/>
    <cellStyle name="표준 10 46 6 4" xfId="18020"/>
    <cellStyle name="표준 10 46 6 4 2" xfId="25092"/>
    <cellStyle name="표준 10 46 6 4 3" xfId="32142"/>
    <cellStyle name="표준 10 46 6 4 4" xfId="39203"/>
    <cellStyle name="표준 10 46 6 4 5" xfId="46264"/>
    <cellStyle name="표준 10 46 6 5" xfId="14168"/>
    <cellStyle name="표준 10 46 6 6" xfId="21556"/>
    <cellStyle name="표준 10 46 6 7" xfId="28617"/>
    <cellStyle name="표준 10 46 6 8" xfId="35678"/>
    <cellStyle name="표준 10 46 6 9" xfId="42739"/>
    <cellStyle name="표준 10 46 7" xfId="10374"/>
    <cellStyle name="표준 10 46 7 2" xfId="11236"/>
    <cellStyle name="표준 10 46 7 2 2" xfId="18954"/>
    <cellStyle name="표준 10 46 7 2 2 2" xfId="26026"/>
    <cellStyle name="표준 10 46 7 2 2 3" xfId="33076"/>
    <cellStyle name="표준 10 46 7 2 2 4" xfId="40137"/>
    <cellStyle name="표준 10 46 7 2 2 5" xfId="47198"/>
    <cellStyle name="표준 10 46 7 2 3" xfId="15102"/>
    <cellStyle name="표준 10 46 7 2 4" xfId="22490"/>
    <cellStyle name="표준 10 46 7 2 5" xfId="29551"/>
    <cellStyle name="표준 10 46 7 2 6" xfId="36612"/>
    <cellStyle name="표준 10 46 7 2 7" xfId="43673"/>
    <cellStyle name="표준 10 46 7 3" xfId="12317"/>
    <cellStyle name="표준 10 46 7 3 2" xfId="20035"/>
    <cellStyle name="표준 10 46 7 3 2 2" xfId="27107"/>
    <cellStyle name="표준 10 46 7 3 2 3" xfId="34157"/>
    <cellStyle name="표준 10 46 7 3 2 4" xfId="41218"/>
    <cellStyle name="표준 10 46 7 3 2 5" xfId="48279"/>
    <cellStyle name="표준 10 46 7 3 3" xfId="16183"/>
    <cellStyle name="표준 10 46 7 3 4" xfId="23571"/>
    <cellStyle name="표준 10 46 7 3 5" xfId="30632"/>
    <cellStyle name="표준 10 46 7 3 6" xfId="37693"/>
    <cellStyle name="표준 10 46 7 3 7" xfId="44754"/>
    <cellStyle name="표준 10 46 7 4" xfId="18092"/>
    <cellStyle name="표준 10 46 7 4 2" xfId="25164"/>
    <cellStyle name="표준 10 46 7 4 3" xfId="32214"/>
    <cellStyle name="표준 10 46 7 4 4" xfId="39275"/>
    <cellStyle name="표준 10 46 7 4 5" xfId="46336"/>
    <cellStyle name="표준 10 46 7 5" xfId="14240"/>
    <cellStyle name="표준 10 46 7 6" xfId="21628"/>
    <cellStyle name="표준 10 46 7 7" xfId="28689"/>
    <cellStyle name="표준 10 46 7 8" xfId="35750"/>
    <cellStyle name="표준 10 46 7 9" xfId="42811"/>
    <cellStyle name="표준 10 46 8" xfId="10446"/>
    <cellStyle name="표준 10 46 8 2" xfId="11308"/>
    <cellStyle name="표준 10 46 8 2 2" xfId="19026"/>
    <cellStyle name="표준 10 46 8 2 2 2" xfId="26098"/>
    <cellStyle name="표준 10 46 8 2 2 3" xfId="33148"/>
    <cellStyle name="표준 10 46 8 2 2 4" xfId="40209"/>
    <cellStyle name="표준 10 46 8 2 2 5" xfId="47270"/>
    <cellStyle name="표준 10 46 8 2 3" xfId="15174"/>
    <cellStyle name="표준 10 46 8 2 4" xfId="22562"/>
    <cellStyle name="표준 10 46 8 2 5" xfId="29623"/>
    <cellStyle name="표준 10 46 8 2 6" xfId="36684"/>
    <cellStyle name="표준 10 46 8 2 7" xfId="43745"/>
    <cellStyle name="표준 10 46 8 3" xfId="12389"/>
    <cellStyle name="표준 10 46 8 3 2" xfId="20107"/>
    <cellStyle name="표준 10 46 8 3 2 2" xfId="27179"/>
    <cellStyle name="표준 10 46 8 3 2 3" xfId="34229"/>
    <cellStyle name="표준 10 46 8 3 2 4" xfId="41290"/>
    <cellStyle name="표준 10 46 8 3 2 5" xfId="48351"/>
    <cellStyle name="표준 10 46 8 3 3" xfId="16255"/>
    <cellStyle name="표준 10 46 8 3 4" xfId="23643"/>
    <cellStyle name="표준 10 46 8 3 5" xfId="30704"/>
    <cellStyle name="표준 10 46 8 3 6" xfId="37765"/>
    <cellStyle name="표준 10 46 8 3 7" xfId="44826"/>
    <cellStyle name="표준 10 46 8 4" xfId="18164"/>
    <cellStyle name="표준 10 46 8 4 2" xfId="25236"/>
    <cellStyle name="표준 10 46 8 4 3" xfId="32286"/>
    <cellStyle name="표준 10 46 8 4 4" xfId="39347"/>
    <cellStyle name="표준 10 46 8 4 5" xfId="46408"/>
    <cellStyle name="표준 10 46 8 5" xfId="14312"/>
    <cellStyle name="표준 10 46 8 6" xfId="21700"/>
    <cellStyle name="표준 10 46 8 7" xfId="28761"/>
    <cellStyle name="표준 10 46 8 8" xfId="35822"/>
    <cellStyle name="표준 10 46 8 9" xfId="42883"/>
    <cellStyle name="표준 10 46 9" xfId="10518"/>
    <cellStyle name="표준 10 46 9 2" xfId="11380"/>
    <cellStyle name="표준 10 46 9 2 2" xfId="19098"/>
    <cellStyle name="표준 10 46 9 2 2 2" xfId="26170"/>
    <cellStyle name="표준 10 46 9 2 2 3" xfId="33220"/>
    <cellStyle name="표준 10 46 9 2 2 4" xfId="40281"/>
    <cellStyle name="표준 10 46 9 2 2 5" xfId="47342"/>
    <cellStyle name="표준 10 46 9 2 3" xfId="15246"/>
    <cellStyle name="표준 10 46 9 2 4" xfId="22634"/>
    <cellStyle name="표준 10 46 9 2 5" xfId="29695"/>
    <cellStyle name="표준 10 46 9 2 6" xfId="36756"/>
    <cellStyle name="표준 10 46 9 2 7" xfId="43817"/>
    <cellStyle name="표준 10 46 9 3" xfId="12461"/>
    <cellStyle name="표준 10 46 9 3 2" xfId="20179"/>
    <cellStyle name="표준 10 46 9 3 2 2" xfId="27251"/>
    <cellStyle name="표준 10 46 9 3 2 3" xfId="34301"/>
    <cellStyle name="표준 10 46 9 3 2 4" xfId="41362"/>
    <cellStyle name="표준 10 46 9 3 2 5" xfId="48423"/>
    <cellStyle name="표준 10 46 9 3 3" xfId="16327"/>
    <cellStyle name="표준 10 46 9 3 4" xfId="23715"/>
    <cellStyle name="표준 10 46 9 3 5" xfId="30776"/>
    <cellStyle name="표준 10 46 9 3 6" xfId="37837"/>
    <cellStyle name="표준 10 46 9 3 7" xfId="44898"/>
    <cellStyle name="표준 10 46 9 4" xfId="18236"/>
    <cellStyle name="표준 10 46 9 4 2" xfId="25308"/>
    <cellStyle name="표준 10 46 9 4 3" xfId="32358"/>
    <cellStyle name="표준 10 46 9 4 4" xfId="39419"/>
    <cellStyle name="표준 10 46 9 4 5" xfId="46480"/>
    <cellStyle name="표준 10 46 9 5" xfId="14384"/>
    <cellStyle name="표준 10 46 9 6" xfId="21772"/>
    <cellStyle name="표준 10 46 9 7" xfId="28833"/>
    <cellStyle name="표준 10 46 9 8" xfId="35894"/>
    <cellStyle name="표준 10 46 9 9" xfId="42955"/>
    <cellStyle name="표준 10 47" xfId="3414"/>
    <cellStyle name="표준 10 47 10" xfId="10593"/>
    <cellStyle name="표준 10 47 10 2" xfId="11455"/>
    <cellStyle name="표준 10 47 10 2 2" xfId="19173"/>
    <cellStyle name="표준 10 47 10 2 2 2" xfId="26245"/>
    <cellStyle name="표준 10 47 10 2 2 3" xfId="33295"/>
    <cellStyle name="표준 10 47 10 2 2 4" xfId="40356"/>
    <cellStyle name="표준 10 47 10 2 2 5" xfId="47417"/>
    <cellStyle name="표준 10 47 10 2 3" xfId="15321"/>
    <cellStyle name="표준 10 47 10 2 4" xfId="22709"/>
    <cellStyle name="표준 10 47 10 2 5" xfId="29770"/>
    <cellStyle name="표준 10 47 10 2 6" xfId="36831"/>
    <cellStyle name="표준 10 47 10 2 7" xfId="43892"/>
    <cellStyle name="표준 10 47 10 3" xfId="12536"/>
    <cellStyle name="표준 10 47 10 3 2" xfId="20254"/>
    <cellStyle name="표준 10 47 10 3 2 2" xfId="27326"/>
    <cellStyle name="표준 10 47 10 3 2 3" xfId="34376"/>
    <cellStyle name="표준 10 47 10 3 2 4" xfId="41437"/>
    <cellStyle name="표준 10 47 10 3 2 5" xfId="48498"/>
    <cellStyle name="표준 10 47 10 3 3" xfId="16402"/>
    <cellStyle name="표준 10 47 10 3 4" xfId="23790"/>
    <cellStyle name="표준 10 47 10 3 5" xfId="30851"/>
    <cellStyle name="표준 10 47 10 3 6" xfId="37912"/>
    <cellStyle name="표준 10 47 10 3 7" xfId="44973"/>
    <cellStyle name="표준 10 47 10 4" xfId="18311"/>
    <cellStyle name="표준 10 47 10 4 2" xfId="25383"/>
    <cellStyle name="표준 10 47 10 4 3" xfId="32433"/>
    <cellStyle name="표준 10 47 10 4 4" xfId="39494"/>
    <cellStyle name="표준 10 47 10 4 5" xfId="46555"/>
    <cellStyle name="표준 10 47 10 5" xfId="14459"/>
    <cellStyle name="표준 10 47 10 6" xfId="21847"/>
    <cellStyle name="표준 10 47 10 7" xfId="28908"/>
    <cellStyle name="표준 10 47 10 8" xfId="35969"/>
    <cellStyle name="표준 10 47 10 9" xfId="43030"/>
    <cellStyle name="표준 10 47 11" xfId="10665"/>
    <cellStyle name="표준 10 47 11 2" xfId="11527"/>
    <cellStyle name="표준 10 47 11 2 2" xfId="19245"/>
    <cellStyle name="표준 10 47 11 2 2 2" xfId="26317"/>
    <cellStyle name="표준 10 47 11 2 2 3" xfId="33367"/>
    <cellStyle name="표준 10 47 11 2 2 4" xfId="40428"/>
    <cellStyle name="표준 10 47 11 2 2 5" xfId="47489"/>
    <cellStyle name="표준 10 47 11 2 3" xfId="15393"/>
    <cellStyle name="표준 10 47 11 2 4" xfId="22781"/>
    <cellStyle name="표준 10 47 11 2 5" xfId="29842"/>
    <cellStyle name="표준 10 47 11 2 6" xfId="36903"/>
    <cellStyle name="표준 10 47 11 2 7" xfId="43964"/>
    <cellStyle name="표준 10 47 11 3" xfId="12608"/>
    <cellStyle name="표준 10 47 11 3 2" xfId="20326"/>
    <cellStyle name="표준 10 47 11 3 2 2" xfId="27398"/>
    <cellStyle name="표준 10 47 11 3 2 3" xfId="34448"/>
    <cellStyle name="표준 10 47 11 3 2 4" xfId="41509"/>
    <cellStyle name="표준 10 47 11 3 2 5" xfId="48570"/>
    <cellStyle name="표준 10 47 11 3 3" xfId="16474"/>
    <cellStyle name="표준 10 47 11 3 4" xfId="23862"/>
    <cellStyle name="표준 10 47 11 3 5" xfId="30923"/>
    <cellStyle name="표준 10 47 11 3 6" xfId="37984"/>
    <cellStyle name="표준 10 47 11 3 7" xfId="45045"/>
    <cellStyle name="표준 10 47 11 4" xfId="18383"/>
    <cellStyle name="표준 10 47 11 4 2" xfId="25455"/>
    <cellStyle name="표준 10 47 11 4 3" xfId="32505"/>
    <cellStyle name="표준 10 47 11 4 4" xfId="39566"/>
    <cellStyle name="표준 10 47 11 4 5" xfId="46627"/>
    <cellStyle name="표준 10 47 11 5" xfId="14531"/>
    <cellStyle name="표준 10 47 11 6" xfId="21919"/>
    <cellStyle name="표준 10 47 11 7" xfId="28980"/>
    <cellStyle name="표준 10 47 11 8" xfId="36041"/>
    <cellStyle name="표준 10 47 11 9" xfId="43102"/>
    <cellStyle name="표준 10 47 12" xfId="10737"/>
    <cellStyle name="표준 10 47 12 2" xfId="11599"/>
    <cellStyle name="표준 10 47 12 2 2" xfId="19317"/>
    <cellStyle name="표준 10 47 12 2 2 2" xfId="26389"/>
    <cellStyle name="표준 10 47 12 2 2 3" xfId="33439"/>
    <cellStyle name="표준 10 47 12 2 2 4" xfId="40500"/>
    <cellStyle name="표준 10 47 12 2 2 5" xfId="47561"/>
    <cellStyle name="표준 10 47 12 2 3" xfId="15465"/>
    <cellStyle name="표준 10 47 12 2 4" xfId="22853"/>
    <cellStyle name="표준 10 47 12 2 5" xfId="29914"/>
    <cellStyle name="표준 10 47 12 2 6" xfId="36975"/>
    <cellStyle name="표준 10 47 12 2 7" xfId="44036"/>
    <cellStyle name="표준 10 47 12 3" xfId="12680"/>
    <cellStyle name="표준 10 47 12 3 2" xfId="20398"/>
    <cellStyle name="표준 10 47 12 3 2 2" xfId="27470"/>
    <cellStyle name="표준 10 47 12 3 2 3" xfId="34520"/>
    <cellStyle name="표준 10 47 12 3 2 4" xfId="41581"/>
    <cellStyle name="표준 10 47 12 3 2 5" xfId="48642"/>
    <cellStyle name="표준 10 47 12 3 3" xfId="16546"/>
    <cellStyle name="표준 10 47 12 3 4" xfId="23934"/>
    <cellStyle name="표준 10 47 12 3 5" xfId="30995"/>
    <cellStyle name="표준 10 47 12 3 6" xfId="38056"/>
    <cellStyle name="표준 10 47 12 3 7" xfId="45117"/>
    <cellStyle name="표준 10 47 12 4" xfId="18455"/>
    <cellStyle name="표준 10 47 12 4 2" xfId="25527"/>
    <cellStyle name="표준 10 47 12 4 3" xfId="32577"/>
    <cellStyle name="표준 10 47 12 4 4" xfId="39638"/>
    <cellStyle name="표준 10 47 12 4 5" xfId="46699"/>
    <cellStyle name="표준 10 47 12 5" xfId="14603"/>
    <cellStyle name="표준 10 47 12 6" xfId="21991"/>
    <cellStyle name="표준 10 47 12 7" xfId="29052"/>
    <cellStyle name="표준 10 47 12 8" xfId="36113"/>
    <cellStyle name="표준 10 47 12 9" xfId="43174"/>
    <cellStyle name="표준 10 47 13" xfId="10809"/>
    <cellStyle name="표준 10 47 13 2" xfId="11671"/>
    <cellStyle name="표준 10 47 13 2 2" xfId="19389"/>
    <cellStyle name="표준 10 47 13 2 2 2" xfId="26461"/>
    <cellStyle name="표준 10 47 13 2 2 3" xfId="33511"/>
    <cellStyle name="표준 10 47 13 2 2 4" xfId="40572"/>
    <cellStyle name="표준 10 47 13 2 2 5" xfId="47633"/>
    <cellStyle name="표준 10 47 13 2 3" xfId="15537"/>
    <cellStyle name="표준 10 47 13 2 4" xfId="22925"/>
    <cellStyle name="표준 10 47 13 2 5" xfId="29986"/>
    <cellStyle name="표준 10 47 13 2 6" xfId="37047"/>
    <cellStyle name="표준 10 47 13 2 7" xfId="44108"/>
    <cellStyle name="표준 10 47 13 3" xfId="12752"/>
    <cellStyle name="표준 10 47 13 3 2" xfId="20470"/>
    <cellStyle name="표준 10 47 13 3 2 2" xfId="27542"/>
    <cellStyle name="표준 10 47 13 3 2 3" xfId="34592"/>
    <cellStyle name="표준 10 47 13 3 2 4" xfId="41653"/>
    <cellStyle name="표준 10 47 13 3 2 5" xfId="48714"/>
    <cellStyle name="표준 10 47 13 3 3" xfId="16618"/>
    <cellStyle name="표준 10 47 13 3 4" xfId="24006"/>
    <cellStyle name="표준 10 47 13 3 5" xfId="31067"/>
    <cellStyle name="표준 10 47 13 3 6" xfId="38128"/>
    <cellStyle name="표준 10 47 13 3 7" xfId="45189"/>
    <cellStyle name="표준 10 47 13 4" xfId="18527"/>
    <cellStyle name="표준 10 47 13 4 2" xfId="25599"/>
    <cellStyle name="표준 10 47 13 4 3" xfId="32649"/>
    <cellStyle name="표준 10 47 13 4 4" xfId="39710"/>
    <cellStyle name="표준 10 47 13 4 5" xfId="46771"/>
    <cellStyle name="표준 10 47 13 5" xfId="14675"/>
    <cellStyle name="표준 10 47 13 6" xfId="22063"/>
    <cellStyle name="표준 10 47 13 7" xfId="29124"/>
    <cellStyle name="표준 10 47 13 8" xfId="36185"/>
    <cellStyle name="표준 10 47 13 9" xfId="43246"/>
    <cellStyle name="표준 10 47 14" xfId="9958"/>
    <cellStyle name="표준 10 47 14 2" xfId="11743"/>
    <cellStyle name="표준 10 47 14 2 2" xfId="19461"/>
    <cellStyle name="표준 10 47 14 2 2 2" xfId="26533"/>
    <cellStyle name="표준 10 47 14 2 2 3" xfId="33583"/>
    <cellStyle name="표준 10 47 14 2 2 4" xfId="40644"/>
    <cellStyle name="표준 10 47 14 2 2 5" xfId="47705"/>
    <cellStyle name="표준 10 47 14 2 3" xfId="15609"/>
    <cellStyle name="표준 10 47 14 2 4" xfId="22997"/>
    <cellStyle name="표준 10 47 14 2 5" xfId="30058"/>
    <cellStyle name="표준 10 47 14 2 6" xfId="37119"/>
    <cellStyle name="표준 10 47 14 2 7" xfId="44180"/>
    <cellStyle name="표준 10 47 14 3" xfId="12824"/>
    <cellStyle name="표준 10 47 14 3 2" xfId="20542"/>
    <cellStyle name="표준 10 47 14 3 2 2" xfId="27614"/>
    <cellStyle name="표준 10 47 14 3 2 3" xfId="34664"/>
    <cellStyle name="표준 10 47 14 3 2 4" xfId="41725"/>
    <cellStyle name="표준 10 47 14 3 2 5" xfId="48786"/>
    <cellStyle name="표준 10 47 14 3 3" xfId="16690"/>
    <cellStyle name="표준 10 47 14 3 4" xfId="24078"/>
    <cellStyle name="표준 10 47 14 3 5" xfId="31139"/>
    <cellStyle name="표준 10 47 14 3 6" xfId="38200"/>
    <cellStyle name="표준 10 47 14 3 7" xfId="45261"/>
    <cellStyle name="표준 10 47 14 4" xfId="17735"/>
    <cellStyle name="표준 10 47 14 4 2" xfId="24807"/>
    <cellStyle name="표준 10 47 14 4 3" xfId="31857"/>
    <cellStyle name="표준 10 47 14 4 4" xfId="38918"/>
    <cellStyle name="표준 10 47 14 4 5" xfId="45979"/>
    <cellStyle name="표준 10 47 14 5" xfId="13883"/>
    <cellStyle name="표준 10 47 14 6" xfId="21271"/>
    <cellStyle name="표준 10 47 14 7" xfId="28332"/>
    <cellStyle name="표준 10 47 14 8" xfId="35393"/>
    <cellStyle name="표준 10 47 14 9" xfId="42454"/>
    <cellStyle name="표준 10 47 15" xfId="11815"/>
    <cellStyle name="표준 10 47 15 2" xfId="12896"/>
    <cellStyle name="표준 10 47 15 2 2" xfId="20614"/>
    <cellStyle name="표준 10 47 15 2 2 2" xfId="27686"/>
    <cellStyle name="표준 10 47 15 2 2 3" xfId="34736"/>
    <cellStyle name="표준 10 47 15 2 2 4" xfId="41797"/>
    <cellStyle name="표준 10 47 15 2 2 5" xfId="48858"/>
    <cellStyle name="표준 10 47 15 2 3" xfId="16762"/>
    <cellStyle name="표준 10 47 15 2 4" xfId="24150"/>
    <cellStyle name="표준 10 47 15 2 5" xfId="31211"/>
    <cellStyle name="표준 10 47 15 2 6" xfId="38272"/>
    <cellStyle name="표준 10 47 15 2 7" xfId="45333"/>
    <cellStyle name="표준 10 47 15 3" xfId="19533"/>
    <cellStyle name="표준 10 47 15 3 2" xfId="26605"/>
    <cellStyle name="표준 10 47 15 3 3" xfId="33655"/>
    <cellStyle name="표준 10 47 15 3 4" xfId="40716"/>
    <cellStyle name="표준 10 47 15 3 5" xfId="47777"/>
    <cellStyle name="표준 10 47 15 4" xfId="15681"/>
    <cellStyle name="표준 10 47 15 5" xfId="23069"/>
    <cellStyle name="표준 10 47 15 6" xfId="30130"/>
    <cellStyle name="표준 10 47 15 7" xfId="37191"/>
    <cellStyle name="표준 10 47 15 8" xfId="44252"/>
    <cellStyle name="표준 10 47 16" xfId="11887"/>
    <cellStyle name="표준 10 47 16 2" xfId="12968"/>
    <cellStyle name="표준 10 47 16 2 2" xfId="20686"/>
    <cellStyle name="표준 10 47 16 2 2 2" xfId="27758"/>
    <cellStyle name="표준 10 47 16 2 2 3" xfId="34808"/>
    <cellStyle name="표준 10 47 16 2 2 4" xfId="41869"/>
    <cellStyle name="표준 10 47 16 2 2 5" xfId="48930"/>
    <cellStyle name="표준 10 47 16 2 3" xfId="16834"/>
    <cellStyle name="표준 10 47 16 2 4" xfId="24222"/>
    <cellStyle name="표준 10 47 16 2 5" xfId="31283"/>
    <cellStyle name="표준 10 47 16 2 6" xfId="38344"/>
    <cellStyle name="표준 10 47 16 2 7" xfId="45405"/>
    <cellStyle name="표준 10 47 16 3" xfId="19605"/>
    <cellStyle name="표준 10 47 16 3 2" xfId="26677"/>
    <cellStyle name="표준 10 47 16 3 3" xfId="33727"/>
    <cellStyle name="표준 10 47 16 3 4" xfId="40788"/>
    <cellStyle name="표준 10 47 16 3 5" xfId="47849"/>
    <cellStyle name="표준 10 47 16 4" xfId="15753"/>
    <cellStyle name="표준 10 47 16 5" xfId="23141"/>
    <cellStyle name="표준 10 47 16 6" xfId="30202"/>
    <cellStyle name="표준 10 47 16 7" xfId="37263"/>
    <cellStyle name="표준 10 47 16 8" xfId="44324"/>
    <cellStyle name="표준 10 47 17" xfId="10879"/>
    <cellStyle name="표준 10 47 17 2" xfId="13040"/>
    <cellStyle name="표준 10 47 17 2 2" xfId="20758"/>
    <cellStyle name="표준 10 47 17 2 2 2" xfId="27830"/>
    <cellStyle name="표준 10 47 17 2 2 3" xfId="34880"/>
    <cellStyle name="표준 10 47 17 2 2 4" xfId="41941"/>
    <cellStyle name="표준 10 47 17 2 2 5" xfId="49002"/>
    <cellStyle name="표준 10 47 17 2 3" xfId="16906"/>
    <cellStyle name="표준 10 47 17 2 4" xfId="24294"/>
    <cellStyle name="표준 10 47 17 2 5" xfId="31355"/>
    <cellStyle name="표준 10 47 17 2 6" xfId="38416"/>
    <cellStyle name="표준 10 47 17 2 7" xfId="45477"/>
    <cellStyle name="표준 10 47 17 3" xfId="18597"/>
    <cellStyle name="표준 10 47 17 3 2" xfId="25669"/>
    <cellStyle name="표준 10 47 17 3 3" xfId="32719"/>
    <cellStyle name="표준 10 47 17 3 4" xfId="39780"/>
    <cellStyle name="표준 10 47 17 3 5" xfId="46841"/>
    <cellStyle name="표준 10 47 17 4" xfId="14745"/>
    <cellStyle name="표준 10 47 17 5" xfId="22133"/>
    <cellStyle name="표준 10 47 17 6" xfId="29194"/>
    <cellStyle name="표준 10 47 17 7" xfId="36255"/>
    <cellStyle name="표준 10 47 17 8" xfId="43316"/>
    <cellStyle name="표준 10 47 18" xfId="13112"/>
    <cellStyle name="표준 10 47 18 2" xfId="20830"/>
    <cellStyle name="표준 10 47 18 2 2" xfId="27902"/>
    <cellStyle name="표준 10 47 18 2 3" xfId="34952"/>
    <cellStyle name="표준 10 47 18 2 4" xfId="42013"/>
    <cellStyle name="표준 10 47 18 2 5" xfId="49074"/>
    <cellStyle name="표준 10 47 18 3" xfId="16978"/>
    <cellStyle name="표준 10 47 18 4" xfId="24366"/>
    <cellStyle name="표준 10 47 18 5" xfId="31427"/>
    <cellStyle name="표준 10 47 18 6" xfId="38488"/>
    <cellStyle name="표준 10 47 18 7" xfId="45549"/>
    <cellStyle name="표준 10 47 19" xfId="13184"/>
    <cellStyle name="표준 10 47 19 2" xfId="20902"/>
    <cellStyle name="표준 10 47 19 2 2" xfId="27974"/>
    <cellStyle name="표준 10 47 19 2 3" xfId="35024"/>
    <cellStyle name="표준 10 47 19 2 4" xfId="42085"/>
    <cellStyle name="표준 10 47 19 2 5" xfId="49146"/>
    <cellStyle name="표준 10 47 19 3" xfId="17050"/>
    <cellStyle name="표준 10 47 19 4" xfId="24438"/>
    <cellStyle name="표준 10 47 19 5" xfId="31499"/>
    <cellStyle name="표준 10 47 19 6" xfId="38560"/>
    <cellStyle name="표준 10 47 19 7" xfId="45621"/>
    <cellStyle name="표준 10 47 2" xfId="9284"/>
    <cellStyle name="표준 10 47 2 10" xfId="10701"/>
    <cellStyle name="표준 10 47 2 10 2" xfId="11563"/>
    <cellStyle name="표준 10 47 2 10 2 2" xfId="19281"/>
    <cellStyle name="표준 10 47 2 10 2 2 2" xfId="26353"/>
    <cellStyle name="표준 10 47 2 10 2 2 3" xfId="33403"/>
    <cellStyle name="표준 10 47 2 10 2 2 4" xfId="40464"/>
    <cellStyle name="표준 10 47 2 10 2 2 5" xfId="47525"/>
    <cellStyle name="표준 10 47 2 10 2 3" xfId="15429"/>
    <cellStyle name="표준 10 47 2 10 2 4" xfId="22817"/>
    <cellStyle name="표준 10 47 2 10 2 5" xfId="29878"/>
    <cellStyle name="표준 10 47 2 10 2 6" xfId="36939"/>
    <cellStyle name="표준 10 47 2 10 2 7" xfId="44000"/>
    <cellStyle name="표준 10 47 2 10 3" xfId="12644"/>
    <cellStyle name="표준 10 47 2 10 3 2" xfId="20362"/>
    <cellStyle name="표준 10 47 2 10 3 2 2" xfId="27434"/>
    <cellStyle name="표준 10 47 2 10 3 2 3" xfId="34484"/>
    <cellStyle name="표준 10 47 2 10 3 2 4" xfId="41545"/>
    <cellStyle name="표준 10 47 2 10 3 2 5" xfId="48606"/>
    <cellStyle name="표준 10 47 2 10 3 3" xfId="16510"/>
    <cellStyle name="표준 10 47 2 10 3 4" xfId="23898"/>
    <cellStyle name="표준 10 47 2 10 3 5" xfId="30959"/>
    <cellStyle name="표준 10 47 2 10 3 6" xfId="38020"/>
    <cellStyle name="표준 10 47 2 10 3 7" xfId="45081"/>
    <cellStyle name="표준 10 47 2 10 4" xfId="18419"/>
    <cellStyle name="표준 10 47 2 10 4 2" xfId="25491"/>
    <cellStyle name="표준 10 47 2 10 4 3" xfId="32541"/>
    <cellStyle name="표준 10 47 2 10 4 4" xfId="39602"/>
    <cellStyle name="표준 10 47 2 10 4 5" xfId="46663"/>
    <cellStyle name="표준 10 47 2 10 5" xfId="14567"/>
    <cellStyle name="표준 10 47 2 10 6" xfId="21955"/>
    <cellStyle name="표준 10 47 2 10 7" xfId="29016"/>
    <cellStyle name="표준 10 47 2 10 8" xfId="36077"/>
    <cellStyle name="표준 10 47 2 10 9" xfId="43138"/>
    <cellStyle name="표준 10 47 2 11" xfId="10773"/>
    <cellStyle name="표준 10 47 2 11 2" xfId="11635"/>
    <cellStyle name="표준 10 47 2 11 2 2" xfId="19353"/>
    <cellStyle name="표준 10 47 2 11 2 2 2" xfId="26425"/>
    <cellStyle name="표준 10 47 2 11 2 2 3" xfId="33475"/>
    <cellStyle name="표준 10 47 2 11 2 2 4" xfId="40536"/>
    <cellStyle name="표준 10 47 2 11 2 2 5" xfId="47597"/>
    <cellStyle name="표준 10 47 2 11 2 3" xfId="15501"/>
    <cellStyle name="표준 10 47 2 11 2 4" xfId="22889"/>
    <cellStyle name="표준 10 47 2 11 2 5" xfId="29950"/>
    <cellStyle name="표준 10 47 2 11 2 6" xfId="37011"/>
    <cellStyle name="표준 10 47 2 11 2 7" xfId="44072"/>
    <cellStyle name="표준 10 47 2 11 3" xfId="12716"/>
    <cellStyle name="표준 10 47 2 11 3 2" xfId="20434"/>
    <cellStyle name="표준 10 47 2 11 3 2 2" xfId="27506"/>
    <cellStyle name="표준 10 47 2 11 3 2 3" xfId="34556"/>
    <cellStyle name="표준 10 47 2 11 3 2 4" xfId="41617"/>
    <cellStyle name="표준 10 47 2 11 3 2 5" xfId="48678"/>
    <cellStyle name="표준 10 47 2 11 3 3" xfId="16582"/>
    <cellStyle name="표준 10 47 2 11 3 4" xfId="23970"/>
    <cellStyle name="표준 10 47 2 11 3 5" xfId="31031"/>
    <cellStyle name="표준 10 47 2 11 3 6" xfId="38092"/>
    <cellStyle name="표준 10 47 2 11 3 7" xfId="45153"/>
    <cellStyle name="표준 10 47 2 11 4" xfId="18491"/>
    <cellStyle name="표준 10 47 2 11 4 2" xfId="25563"/>
    <cellStyle name="표준 10 47 2 11 4 3" xfId="32613"/>
    <cellStyle name="표준 10 47 2 11 4 4" xfId="39674"/>
    <cellStyle name="표준 10 47 2 11 4 5" xfId="46735"/>
    <cellStyle name="표준 10 47 2 11 5" xfId="14639"/>
    <cellStyle name="표준 10 47 2 11 6" xfId="22027"/>
    <cellStyle name="표준 10 47 2 11 7" xfId="29088"/>
    <cellStyle name="표준 10 47 2 11 8" xfId="36149"/>
    <cellStyle name="표준 10 47 2 11 9" xfId="43210"/>
    <cellStyle name="표준 10 47 2 12" xfId="10845"/>
    <cellStyle name="표준 10 47 2 12 2" xfId="11707"/>
    <cellStyle name="표준 10 47 2 12 2 2" xfId="19425"/>
    <cellStyle name="표준 10 47 2 12 2 2 2" xfId="26497"/>
    <cellStyle name="표준 10 47 2 12 2 2 3" xfId="33547"/>
    <cellStyle name="표준 10 47 2 12 2 2 4" xfId="40608"/>
    <cellStyle name="표준 10 47 2 12 2 2 5" xfId="47669"/>
    <cellStyle name="표준 10 47 2 12 2 3" xfId="15573"/>
    <cellStyle name="표준 10 47 2 12 2 4" xfId="22961"/>
    <cellStyle name="표준 10 47 2 12 2 5" xfId="30022"/>
    <cellStyle name="표준 10 47 2 12 2 6" xfId="37083"/>
    <cellStyle name="표준 10 47 2 12 2 7" xfId="44144"/>
    <cellStyle name="표준 10 47 2 12 3" xfId="12788"/>
    <cellStyle name="표준 10 47 2 12 3 2" xfId="20506"/>
    <cellStyle name="표준 10 47 2 12 3 2 2" xfId="27578"/>
    <cellStyle name="표준 10 47 2 12 3 2 3" xfId="34628"/>
    <cellStyle name="표준 10 47 2 12 3 2 4" xfId="41689"/>
    <cellStyle name="표준 10 47 2 12 3 2 5" xfId="48750"/>
    <cellStyle name="표준 10 47 2 12 3 3" xfId="16654"/>
    <cellStyle name="표준 10 47 2 12 3 4" xfId="24042"/>
    <cellStyle name="표준 10 47 2 12 3 5" xfId="31103"/>
    <cellStyle name="표준 10 47 2 12 3 6" xfId="38164"/>
    <cellStyle name="표준 10 47 2 12 3 7" xfId="45225"/>
    <cellStyle name="표준 10 47 2 12 4" xfId="18563"/>
    <cellStyle name="표준 10 47 2 12 4 2" xfId="25635"/>
    <cellStyle name="표준 10 47 2 12 4 3" xfId="32685"/>
    <cellStyle name="표준 10 47 2 12 4 4" xfId="39746"/>
    <cellStyle name="표준 10 47 2 12 4 5" xfId="46807"/>
    <cellStyle name="표준 10 47 2 12 5" xfId="14711"/>
    <cellStyle name="표준 10 47 2 12 6" xfId="22099"/>
    <cellStyle name="표준 10 47 2 12 7" xfId="29160"/>
    <cellStyle name="표준 10 47 2 12 8" xfId="36221"/>
    <cellStyle name="표준 10 47 2 12 9" xfId="43282"/>
    <cellStyle name="표준 10 47 2 13" xfId="10053"/>
    <cellStyle name="표준 10 47 2 13 2" xfId="11779"/>
    <cellStyle name="표준 10 47 2 13 2 2" xfId="19497"/>
    <cellStyle name="표준 10 47 2 13 2 2 2" xfId="26569"/>
    <cellStyle name="표준 10 47 2 13 2 2 3" xfId="33619"/>
    <cellStyle name="표준 10 47 2 13 2 2 4" xfId="40680"/>
    <cellStyle name="표준 10 47 2 13 2 2 5" xfId="47741"/>
    <cellStyle name="표준 10 47 2 13 2 3" xfId="15645"/>
    <cellStyle name="표준 10 47 2 13 2 4" xfId="23033"/>
    <cellStyle name="표준 10 47 2 13 2 5" xfId="30094"/>
    <cellStyle name="표준 10 47 2 13 2 6" xfId="37155"/>
    <cellStyle name="표준 10 47 2 13 2 7" xfId="44216"/>
    <cellStyle name="표준 10 47 2 13 3" xfId="12860"/>
    <cellStyle name="표준 10 47 2 13 3 2" xfId="20578"/>
    <cellStyle name="표준 10 47 2 13 3 2 2" xfId="27650"/>
    <cellStyle name="표준 10 47 2 13 3 2 3" xfId="34700"/>
    <cellStyle name="표준 10 47 2 13 3 2 4" xfId="41761"/>
    <cellStyle name="표준 10 47 2 13 3 2 5" xfId="48822"/>
    <cellStyle name="표준 10 47 2 13 3 3" xfId="16726"/>
    <cellStyle name="표준 10 47 2 13 3 4" xfId="24114"/>
    <cellStyle name="표준 10 47 2 13 3 5" xfId="31175"/>
    <cellStyle name="표준 10 47 2 13 3 6" xfId="38236"/>
    <cellStyle name="표준 10 47 2 13 3 7" xfId="45297"/>
    <cellStyle name="표준 10 47 2 13 4" xfId="17771"/>
    <cellStyle name="표준 10 47 2 13 4 2" xfId="24843"/>
    <cellStyle name="표준 10 47 2 13 4 3" xfId="31893"/>
    <cellStyle name="표준 10 47 2 13 4 4" xfId="38954"/>
    <cellStyle name="표준 10 47 2 13 4 5" xfId="46015"/>
    <cellStyle name="표준 10 47 2 13 5" xfId="13919"/>
    <cellStyle name="표준 10 47 2 13 6" xfId="21307"/>
    <cellStyle name="표준 10 47 2 13 7" xfId="28368"/>
    <cellStyle name="표준 10 47 2 13 8" xfId="35429"/>
    <cellStyle name="표준 10 47 2 13 9" xfId="42490"/>
    <cellStyle name="표준 10 47 2 14" xfId="11851"/>
    <cellStyle name="표준 10 47 2 14 2" xfId="12932"/>
    <cellStyle name="표준 10 47 2 14 2 2" xfId="20650"/>
    <cellStyle name="표준 10 47 2 14 2 2 2" xfId="27722"/>
    <cellStyle name="표준 10 47 2 14 2 2 3" xfId="34772"/>
    <cellStyle name="표준 10 47 2 14 2 2 4" xfId="41833"/>
    <cellStyle name="표준 10 47 2 14 2 2 5" xfId="48894"/>
    <cellStyle name="표준 10 47 2 14 2 3" xfId="16798"/>
    <cellStyle name="표준 10 47 2 14 2 4" xfId="24186"/>
    <cellStyle name="표준 10 47 2 14 2 5" xfId="31247"/>
    <cellStyle name="표준 10 47 2 14 2 6" xfId="38308"/>
    <cellStyle name="표준 10 47 2 14 2 7" xfId="45369"/>
    <cellStyle name="표준 10 47 2 14 3" xfId="19569"/>
    <cellStyle name="표준 10 47 2 14 3 2" xfId="26641"/>
    <cellStyle name="표준 10 47 2 14 3 3" xfId="33691"/>
    <cellStyle name="표준 10 47 2 14 3 4" xfId="40752"/>
    <cellStyle name="표준 10 47 2 14 3 5" xfId="47813"/>
    <cellStyle name="표준 10 47 2 14 4" xfId="15717"/>
    <cellStyle name="표준 10 47 2 14 5" xfId="23105"/>
    <cellStyle name="표준 10 47 2 14 6" xfId="30166"/>
    <cellStyle name="표준 10 47 2 14 7" xfId="37227"/>
    <cellStyle name="표준 10 47 2 14 8" xfId="44288"/>
    <cellStyle name="표준 10 47 2 15" xfId="11923"/>
    <cellStyle name="표준 10 47 2 15 2" xfId="13004"/>
    <cellStyle name="표준 10 47 2 15 2 2" xfId="20722"/>
    <cellStyle name="표준 10 47 2 15 2 2 2" xfId="27794"/>
    <cellStyle name="표준 10 47 2 15 2 2 3" xfId="34844"/>
    <cellStyle name="표준 10 47 2 15 2 2 4" xfId="41905"/>
    <cellStyle name="표준 10 47 2 15 2 2 5" xfId="48966"/>
    <cellStyle name="표준 10 47 2 15 2 3" xfId="16870"/>
    <cellStyle name="표준 10 47 2 15 2 4" xfId="24258"/>
    <cellStyle name="표준 10 47 2 15 2 5" xfId="31319"/>
    <cellStyle name="표준 10 47 2 15 2 6" xfId="38380"/>
    <cellStyle name="표준 10 47 2 15 2 7" xfId="45441"/>
    <cellStyle name="표준 10 47 2 15 3" xfId="19641"/>
    <cellStyle name="표준 10 47 2 15 3 2" xfId="26713"/>
    <cellStyle name="표준 10 47 2 15 3 3" xfId="33763"/>
    <cellStyle name="표준 10 47 2 15 3 4" xfId="40824"/>
    <cellStyle name="표준 10 47 2 15 3 5" xfId="47885"/>
    <cellStyle name="표준 10 47 2 15 4" xfId="15789"/>
    <cellStyle name="표준 10 47 2 15 5" xfId="23177"/>
    <cellStyle name="표준 10 47 2 15 6" xfId="30238"/>
    <cellStyle name="표준 10 47 2 15 7" xfId="37299"/>
    <cellStyle name="표준 10 47 2 15 8" xfId="44360"/>
    <cellStyle name="표준 10 47 2 16" xfId="10915"/>
    <cellStyle name="표준 10 47 2 16 2" xfId="13076"/>
    <cellStyle name="표준 10 47 2 16 2 2" xfId="20794"/>
    <cellStyle name="표준 10 47 2 16 2 2 2" xfId="27866"/>
    <cellStyle name="표준 10 47 2 16 2 2 3" xfId="34916"/>
    <cellStyle name="표준 10 47 2 16 2 2 4" xfId="41977"/>
    <cellStyle name="표준 10 47 2 16 2 2 5" xfId="49038"/>
    <cellStyle name="표준 10 47 2 16 2 3" xfId="16942"/>
    <cellStyle name="표준 10 47 2 16 2 4" xfId="24330"/>
    <cellStyle name="표준 10 47 2 16 2 5" xfId="31391"/>
    <cellStyle name="표준 10 47 2 16 2 6" xfId="38452"/>
    <cellStyle name="표준 10 47 2 16 2 7" xfId="45513"/>
    <cellStyle name="표준 10 47 2 16 3" xfId="18633"/>
    <cellStyle name="표준 10 47 2 16 3 2" xfId="25705"/>
    <cellStyle name="표준 10 47 2 16 3 3" xfId="32755"/>
    <cellStyle name="표준 10 47 2 16 3 4" xfId="39816"/>
    <cellStyle name="표준 10 47 2 16 3 5" xfId="46877"/>
    <cellStyle name="표준 10 47 2 16 4" xfId="14781"/>
    <cellStyle name="표준 10 47 2 16 5" xfId="22169"/>
    <cellStyle name="표준 10 47 2 16 6" xfId="29230"/>
    <cellStyle name="표준 10 47 2 16 7" xfId="36291"/>
    <cellStyle name="표준 10 47 2 16 8" xfId="43352"/>
    <cellStyle name="표준 10 47 2 17" xfId="13148"/>
    <cellStyle name="표준 10 47 2 17 2" xfId="20866"/>
    <cellStyle name="표준 10 47 2 17 2 2" xfId="27938"/>
    <cellStyle name="표준 10 47 2 17 2 3" xfId="34988"/>
    <cellStyle name="표준 10 47 2 17 2 4" xfId="42049"/>
    <cellStyle name="표준 10 47 2 17 2 5" xfId="49110"/>
    <cellStyle name="표준 10 47 2 17 3" xfId="17014"/>
    <cellStyle name="표준 10 47 2 17 4" xfId="24402"/>
    <cellStyle name="표준 10 47 2 17 5" xfId="31463"/>
    <cellStyle name="표준 10 47 2 17 6" xfId="38524"/>
    <cellStyle name="표준 10 47 2 17 7" xfId="45585"/>
    <cellStyle name="표준 10 47 2 18" xfId="13220"/>
    <cellStyle name="표준 10 47 2 18 2" xfId="20938"/>
    <cellStyle name="표준 10 47 2 18 2 2" xfId="28010"/>
    <cellStyle name="표준 10 47 2 18 2 3" xfId="35060"/>
    <cellStyle name="표준 10 47 2 18 2 4" xfId="42121"/>
    <cellStyle name="표준 10 47 2 18 2 5" xfId="49182"/>
    <cellStyle name="표준 10 47 2 18 3" xfId="17086"/>
    <cellStyle name="표준 10 47 2 18 4" xfId="24474"/>
    <cellStyle name="표준 10 47 2 18 5" xfId="31535"/>
    <cellStyle name="표준 10 47 2 18 6" xfId="38596"/>
    <cellStyle name="표준 10 47 2 18 7" xfId="45657"/>
    <cellStyle name="표준 10 47 2 19" xfId="13292"/>
    <cellStyle name="표준 10 47 2 19 2" xfId="21010"/>
    <cellStyle name="표준 10 47 2 19 2 2" xfId="28082"/>
    <cellStyle name="표준 10 47 2 19 2 3" xfId="35132"/>
    <cellStyle name="표준 10 47 2 19 2 4" xfId="42193"/>
    <cellStyle name="표준 10 47 2 19 2 5" xfId="49254"/>
    <cellStyle name="표준 10 47 2 19 3" xfId="17158"/>
    <cellStyle name="표준 10 47 2 19 4" xfId="24546"/>
    <cellStyle name="표준 10 47 2 19 5" xfId="31607"/>
    <cellStyle name="표준 10 47 2 19 6" xfId="38668"/>
    <cellStyle name="표준 10 47 2 19 7" xfId="45729"/>
    <cellStyle name="표준 10 47 2 2" xfId="10125"/>
    <cellStyle name="표준 10 47 2 2 2" xfId="10987"/>
    <cellStyle name="표준 10 47 2 2 2 2" xfId="18705"/>
    <cellStyle name="표준 10 47 2 2 2 2 2" xfId="25777"/>
    <cellStyle name="표준 10 47 2 2 2 2 3" xfId="32827"/>
    <cellStyle name="표준 10 47 2 2 2 2 4" xfId="39888"/>
    <cellStyle name="표준 10 47 2 2 2 2 5" xfId="46949"/>
    <cellStyle name="표준 10 47 2 2 2 3" xfId="14853"/>
    <cellStyle name="표준 10 47 2 2 2 4" xfId="22241"/>
    <cellStyle name="표준 10 47 2 2 2 5" xfId="29302"/>
    <cellStyle name="표준 10 47 2 2 2 6" xfId="36363"/>
    <cellStyle name="표준 10 47 2 2 2 7" xfId="43424"/>
    <cellStyle name="표준 10 47 2 2 3" xfId="12068"/>
    <cellStyle name="표준 10 47 2 2 3 2" xfId="19786"/>
    <cellStyle name="표준 10 47 2 2 3 2 2" xfId="26858"/>
    <cellStyle name="표준 10 47 2 2 3 2 3" xfId="33908"/>
    <cellStyle name="표준 10 47 2 2 3 2 4" xfId="40969"/>
    <cellStyle name="표준 10 47 2 2 3 2 5" xfId="48030"/>
    <cellStyle name="표준 10 47 2 2 3 3" xfId="15934"/>
    <cellStyle name="표준 10 47 2 2 3 4" xfId="23322"/>
    <cellStyle name="표준 10 47 2 2 3 5" xfId="30383"/>
    <cellStyle name="표준 10 47 2 2 3 6" xfId="37444"/>
    <cellStyle name="표준 10 47 2 2 3 7" xfId="44505"/>
    <cellStyle name="표준 10 47 2 2 4" xfId="17843"/>
    <cellStyle name="표준 10 47 2 2 4 2" xfId="24915"/>
    <cellStyle name="표준 10 47 2 2 4 3" xfId="31965"/>
    <cellStyle name="표준 10 47 2 2 4 4" xfId="39026"/>
    <cellStyle name="표준 10 47 2 2 4 5" xfId="46087"/>
    <cellStyle name="표준 10 47 2 2 5" xfId="13991"/>
    <cellStyle name="표준 10 47 2 2 6" xfId="21379"/>
    <cellStyle name="표준 10 47 2 2 7" xfId="28440"/>
    <cellStyle name="표준 10 47 2 2 8" xfId="35501"/>
    <cellStyle name="표준 10 47 2 2 9" xfId="42562"/>
    <cellStyle name="표준 10 47 2 20" xfId="13364"/>
    <cellStyle name="표준 10 47 2 20 2" xfId="21082"/>
    <cellStyle name="표준 10 47 2 20 2 2" xfId="28154"/>
    <cellStyle name="표준 10 47 2 20 2 3" xfId="35204"/>
    <cellStyle name="표준 10 47 2 20 2 4" xfId="42265"/>
    <cellStyle name="표준 10 47 2 20 2 5" xfId="49326"/>
    <cellStyle name="표준 10 47 2 20 3" xfId="17230"/>
    <cellStyle name="표준 10 47 2 20 4" xfId="24618"/>
    <cellStyle name="표준 10 47 2 20 5" xfId="31679"/>
    <cellStyle name="표준 10 47 2 20 6" xfId="38740"/>
    <cellStyle name="표준 10 47 2 20 7" xfId="45801"/>
    <cellStyle name="표준 10 47 2 21" xfId="13436"/>
    <cellStyle name="표준 10 47 2 21 2" xfId="21154"/>
    <cellStyle name="표준 10 47 2 21 2 2" xfId="28226"/>
    <cellStyle name="표준 10 47 2 21 2 3" xfId="35276"/>
    <cellStyle name="표준 10 47 2 21 2 4" xfId="42337"/>
    <cellStyle name="표준 10 47 2 21 2 5" xfId="49398"/>
    <cellStyle name="표준 10 47 2 21 3" xfId="17302"/>
    <cellStyle name="표준 10 47 2 21 4" xfId="24690"/>
    <cellStyle name="표준 10 47 2 21 5" xfId="31751"/>
    <cellStyle name="표준 10 47 2 21 6" xfId="38812"/>
    <cellStyle name="표준 10 47 2 21 7" xfId="45873"/>
    <cellStyle name="표준 10 47 2 22" xfId="13508"/>
    <cellStyle name="표준 10 47 2 22 2" xfId="21226"/>
    <cellStyle name="표준 10 47 2 22 2 2" xfId="28298"/>
    <cellStyle name="표준 10 47 2 22 2 3" xfId="35348"/>
    <cellStyle name="표준 10 47 2 22 2 4" xfId="42409"/>
    <cellStyle name="표준 10 47 2 22 2 5" xfId="49470"/>
    <cellStyle name="표준 10 47 2 22 3" xfId="17374"/>
    <cellStyle name="표준 10 47 2 22 4" xfId="24762"/>
    <cellStyle name="표준 10 47 2 22 5" xfId="31823"/>
    <cellStyle name="표준 10 47 2 22 6" xfId="38884"/>
    <cellStyle name="표준 10 47 2 22 7" xfId="45945"/>
    <cellStyle name="표준 10 47 2 23" xfId="11996"/>
    <cellStyle name="표준 10 47 2 23 2" xfId="19714"/>
    <cellStyle name="표준 10 47 2 23 2 2" xfId="26786"/>
    <cellStyle name="표준 10 47 2 23 2 3" xfId="33836"/>
    <cellStyle name="표준 10 47 2 23 2 4" xfId="40897"/>
    <cellStyle name="표준 10 47 2 23 2 5" xfId="47958"/>
    <cellStyle name="표준 10 47 2 23 3" xfId="15862"/>
    <cellStyle name="표준 10 47 2 23 4" xfId="23250"/>
    <cellStyle name="표준 10 47 2 23 5" xfId="30311"/>
    <cellStyle name="표준 10 47 2 23 6" xfId="37372"/>
    <cellStyle name="표준 10 47 2 23 7" xfId="44433"/>
    <cellStyle name="표준 10 47 2 3" xfId="10197"/>
    <cellStyle name="표준 10 47 2 3 2" xfId="11059"/>
    <cellStyle name="표준 10 47 2 3 2 2" xfId="18777"/>
    <cellStyle name="표준 10 47 2 3 2 2 2" xfId="25849"/>
    <cellStyle name="표준 10 47 2 3 2 2 3" xfId="32899"/>
    <cellStyle name="표준 10 47 2 3 2 2 4" xfId="39960"/>
    <cellStyle name="표준 10 47 2 3 2 2 5" xfId="47021"/>
    <cellStyle name="표준 10 47 2 3 2 3" xfId="14925"/>
    <cellStyle name="표준 10 47 2 3 2 4" xfId="22313"/>
    <cellStyle name="표준 10 47 2 3 2 5" xfId="29374"/>
    <cellStyle name="표준 10 47 2 3 2 6" xfId="36435"/>
    <cellStyle name="표준 10 47 2 3 2 7" xfId="43496"/>
    <cellStyle name="표준 10 47 2 3 3" xfId="12140"/>
    <cellStyle name="표준 10 47 2 3 3 2" xfId="19858"/>
    <cellStyle name="표준 10 47 2 3 3 2 2" xfId="26930"/>
    <cellStyle name="표준 10 47 2 3 3 2 3" xfId="33980"/>
    <cellStyle name="표준 10 47 2 3 3 2 4" xfId="41041"/>
    <cellStyle name="표준 10 47 2 3 3 2 5" xfId="48102"/>
    <cellStyle name="표준 10 47 2 3 3 3" xfId="16006"/>
    <cellStyle name="표준 10 47 2 3 3 4" xfId="23394"/>
    <cellStyle name="표준 10 47 2 3 3 5" xfId="30455"/>
    <cellStyle name="표준 10 47 2 3 3 6" xfId="37516"/>
    <cellStyle name="표준 10 47 2 3 3 7" xfId="44577"/>
    <cellStyle name="표준 10 47 2 3 4" xfId="17915"/>
    <cellStyle name="표준 10 47 2 3 4 2" xfId="24987"/>
    <cellStyle name="표준 10 47 2 3 4 3" xfId="32037"/>
    <cellStyle name="표준 10 47 2 3 4 4" xfId="39098"/>
    <cellStyle name="표준 10 47 2 3 4 5" xfId="46159"/>
    <cellStyle name="표준 10 47 2 3 5" xfId="14063"/>
    <cellStyle name="표준 10 47 2 3 6" xfId="21451"/>
    <cellStyle name="표준 10 47 2 3 7" xfId="28512"/>
    <cellStyle name="표준 10 47 2 3 8" xfId="35573"/>
    <cellStyle name="표준 10 47 2 3 9" xfId="42634"/>
    <cellStyle name="표준 10 47 2 4" xfId="10269"/>
    <cellStyle name="표준 10 47 2 4 2" xfId="11131"/>
    <cellStyle name="표준 10 47 2 4 2 2" xfId="18849"/>
    <cellStyle name="표준 10 47 2 4 2 2 2" xfId="25921"/>
    <cellStyle name="표준 10 47 2 4 2 2 3" xfId="32971"/>
    <cellStyle name="표준 10 47 2 4 2 2 4" xfId="40032"/>
    <cellStyle name="표준 10 47 2 4 2 2 5" xfId="47093"/>
    <cellStyle name="표준 10 47 2 4 2 3" xfId="14997"/>
    <cellStyle name="표준 10 47 2 4 2 4" xfId="22385"/>
    <cellStyle name="표준 10 47 2 4 2 5" xfId="29446"/>
    <cellStyle name="표준 10 47 2 4 2 6" xfId="36507"/>
    <cellStyle name="표준 10 47 2 4 2 7" xfId="43568"/>
    <cellStyle name="표준 10 47 2 4 3" xfId="12212"/>
    <cellStyle name="표준 10 47 2 4 3 2" xfId="19930"/>
    <cellStyle name="표준 10 47 2 4 3 2 2" xfId="27002"/>
    <cellStyle name="표준 10 47 2 4 3 2 3" xfId="34052"/>
    <cellStyle name="표준 10 47 2 4 3 2 4" xfId="41113"/>
    <cellStyle name="표준 10 47 2 4 3 2 5" xfId="48174"/>
    <cellStyle name="표준 10 47 2 4 3 3" xfId="16078"/>
    <cellStyle name="표준 10 47 2 4 3 4" xfId="23466"/>
    <cellStyle name="표준 10 47 2 4 3 5" xfId="30527"/>
    <cellStyle name="표준 10 47 2 4 3 6" xfId="37588"/>
    <cellStyle name="표준 10 47 2 4 3 7" xfId="44649"/>
    <cellStyle name="표준 10 47 2 4 4" xfId="17987"/>
    <cellStyle name="표준 10 47 2 4 4 2" xfId="25059"/>
    <cellStyle name="표준 10 47 2 4 4 3" xfId="32109"/>
    <cellStyle name="표준 10 47 2 4 4 4" xfId="39170"/>
    <cellStyle name="표준 10 47 2 4 4 5" xfId="46231"/>
    <cellStyle name="표준 10 47 2 4 5" xfId="14135"/>
    <cellStyle name="표준 10 47 2 4 6" xfId="21523"/>
    <cellStyle name="표준 10 47 2 4 7" xfId="28584"/>
    <cellStyle name="표준 10 47 2 4 8" xfId="35645"/>
    <cellStyle name="표준 10 47 2 4 9" xfId="42706"/>
    <cellStyle name="표준 10 47 2 5" xfId="10341"/>
    <cellStyle name="표준 10 47 2 5 2" xfId="11203"/>
    <cellStyle name="표준 10 47 2 5 2 2" xfId="18921"/>
    <cellStyle name="표준 10 47 2 5 2 2 2" xfId="25993"/>
    <cellStyle name="표준 10 47 2 5 2 2 3" xfId="33043"/>
    <cellStyle name="표준 10 47 2 5 2 2 4" xfId="40104"/>
    <cellStyle name="표준 10 47 2 5 2 2 5" xfId="47165"/>
    <cellStyle name="표준 10 47 2 5 2 3" xfId="15069"/>
    <cellStyle name="표준 10 47 2 5 2 4" xfId="22457"/>
    <cellStyle name="표준 10 47 2 5 2 5" xfId="29518"/>
    <cellStyle name="표준 10 47 2 5 2 6" xfId="36579"/>
    <cellStyle name="표준 10 47 2 5 2 7" xfId="43640"/>
    <cellStyle name="표준 10 47 2 5 3" xfId="12284"/>
    <cellStyle name="표준 10 47 2 5 3 2" xfId="20002"/>
    <cellStyle name="표준 10 47 2 5 3 2 2" xfId="27074"/>
    <cellStyle name="표준 10 47 2 5 3 2 3" xfId="34124"/>
    <cellStyle name="표준 10 47 2 5 3 2 4" xfId="41185"/>
    <cellStyle name="표준 10 47 2 5 3 2 5" xfId="48246"/>
    <cellStyle name="표준 10 47 2 5 3 3" xfId="16150"/>
    <cellStyle name="표준 10 47 2 5 3 4" xfId="23538"/>
    <cellStyle name="표준 10 47 2 5 3 5" xfId="30599"/>
    <cellStyle name="표준 10 47 2 5 3 6" xfId="37660"/>
    <cellStyle name="표준 10 47 2 5 3 7" xfId="44721"/>
    <cellStyle name="표준 10 47 2 5 4" xfId="18059"/>
    <cellStyle name="표준 10 47 2 5 4 2" xfId="25131"/>
    <cellStyle name="표준 10 47 2 5 4 3" xfId="32181"/>
    <cellStyle name="표준 10 47 2 5 4 4" xfId="39242"/>
    <cellStyle name="표준 10 47 2 5 4 5" xfId="46303"/>
    <cellStyle name="표준 10 47 2 5 5" xfId="14207"/>
    <cellStyle name="표준 10 47 2 5 6" xfId="21595"/>
    <cellStyle name="표준 10 47 2 5 7" xfId="28656"/>
    <cellStyle name="표준 10 47 2 5 8" xfId="35717"/>
    <cellStyle name="표준 10 47 2 5 9" xfId="42778"/>
    <cellStyle name="표준 10 47 2 6" xfId="10413"/>
    <cellStyle name="표준 10 47 2 6 2" xfId="11275"/>
    <cellStyle name="표준 10 47 2 6 2 2" xfId="18993"/>
    <cellStyle name="표준 10 47 2 6 2 2 2" xfId="26065"/>
    <cellStyle name="표준 10 47 2 6 2 2 3" xfId="33115"/>
    <cellStyle name="표준 10 47 2 6 2 2 4" xfId="40176"/>
    <cellStyle name="표준 10 47 2 6 2 2 5" xfId="47237"/>
    <cellStyle name="표준 10 47 2 6 2 3" xfId="15141"/>
    <cellStyle name="표준 10 47 2 6 2 4" xfId="22529"/>
    <cellStyle name="표준 10 47 2 6 2 5" xfId="29590"/>
    <cellStyle name="표준 10 47 2 6 2 6" xfId="36651"/>
    <cellStyle name="표준 10 47 2 6 2 7" xfId="43712"/>
    <cellStyle name="표준 10 47 2 6 3" xfId="12356"/>
    <cellStyle name="표준 10 47 2 6 3 2" xfId="20074"/>
    <cellStyle name="표준 10 47 2 6 3 2 2" xfId="27146"/>
    <cellStyle name="표준 10 47 2 6 3 2 3" xfId="34196"/>
    <cellStyle name="표준 10 47 2 6 3 2 4" xfId="41257"/>
    <cellStyle name="표준 10 47 2 6 3 2 5" xfId="48318"/>
    <cellStyle name="표준 10 47 2 6 3 3" xfId="16222"/>
    <cellStyle name="표준 10 47 2 6 3 4" xfId="23610"/>
    <cellStyle name="표준 10 47 2 6 3 5" xfId="30671"/>
    <cellStyle name="표준 10 47 2 6 3 6" xfId="37732"/>
    <cellStyle name="표준 10 47 2 6 3 7" xfId="44793"/>
    <cellStyle name="표준 10 47 2 6 4" xfId="18131"/>
    <cellStyle name="표준 10 47 2 6 4 2" xfId="25203"/>
    <cellStyle name="표준 10 47 2 6 4 3" xfId="32253"/>
    <cellStyle name="표준 10 47 2 6 4 4" xfId="39314"/>
    <cellStyle name="표준 10 47 2 6 4 5" xfId="46375"/>
    <cellStyle name="표준 10 47 2 6 5" xfId="14279"/>
    <cellStyle name="표준 10 47 2 6 6" xfId="21667"/>
    <cellStyle name="표준 10 47 2 6 7" xfId="28728"/>
    <cellStyle name="표준 10 47 2 6 8" xfId="35789"/>
    <cellStyle name="표준 10 47 2 6 9" xfId="42850"/>
    <cellStyle name="표준 10 47 2 7" xfId="10485"/>
    <cellStyle name="표준 10 47 2 7 2" xfId="11347"/>
    <cellStyle name="표준 10 47 2 7 2 2" xfId="19065"/>
    <cellStyle name="표준 10 47 2 7 2 2 2" xfId="26137"/>
    <cellStyle name="표준 10 47 2 7 2 2 3" xfId="33187"/>
    <cellStyle name="표준 10 47 2 7 2 2 4" xfId="40248"/>
    <cellStyle name="표준 10 47 2 7 2 2 5" xfId="47309"/>
    <cellStyle name="표준 10 47 2 7 2 3" xfId="15213"/>
    <cellStyle name="표준 10 47 2 7 2 4" xfId="22601"/>
    <cellStyle name="표준 10 47 2 7 2 5" xfId="29662"/>
    <cellStyle name="표준 10 47 2 7 2 6" xfId="36723"/>
    <cellStyle name="표준 10 47 2 7 2 7" xfId="43784"/>
    <cellStyle name="표준 10 47 2 7 3" xfId="12428"/>
    <cellStyle name="표준 10 47 2 7 3 2" xfId="20146"/>
    <cellStyle name="표준 10 47 2 7 3 2 2" xfId="27218"/>
    <cellStyle name="표준 10 47 2 7 3 2 3" xfId="34268"/>
    <cellStyle name="표준 10 47 2 7 3 2 4" xfId="41329"/>
    <cellStyle name="표준 10 47 2 7 3 2 5" xfId="48390"/>
    <cellStyle name="표준 10 47 2 7 3 3" xfId="16294"/>
    <cellStyle name="표준 10 47 2 7 3 4" xfId="23682"/>
    <cellStyle name="표준 10 47 2 7 3 5" xfId="30743"/>
    <cellStyle name="표준 10 47 2 7 3 6" xfId="37804"/>
    <cellStyle name="표준 10 47 2 7 3 7" xfId="44865"/>
    <cellStyle name="표준 10 47 2 7 4" xfId="18203"/>
    <cellStyle name="표준 10 47 2 7 4 2" xfId="25275"/>
    <cellStyle name="표준 10 47 2 7 4 3" xfId="32325"/>
    <cellStyle name="표준 10 47 2 7 4 4" xfId="39386"/>
    <cellStyle name="표준 10 47 2 7 4 5" xfId="46447"/>
    <cellStyle name="표준 10 47 2 7 5" xfId="14351"/>
    <cellStyle name="표준 10 47 2 7 6" xfId="21739"/>
    <cellStyle name="표준 10 47 2 7 7" xfId="28800"/>
    <cellStyle name="표준 10 47 2 7 8" xfId="35861"/>
    <cellStyle name="표준 10 47 2 7 9" xfId="42922"/>
    <cellStyle name="표준 10 47 2 8" xfId="10557"/>
    <cellStyle name="표준 10 47 2 8 2" xfId="11419"/>
    <cellStyle name="표준 10 47 2 8 2 2" xfId="19137"/>
    <cellStyle name="표준 10 47 2 8 2 2 2" xfId="26209"/>
    <cellStyle name="표준 10 47 2 8 2 2 3" xfId="33259"/>
    <cellStyle name="표준 10 47 2 8 2 2 4" xfId="40320"/>
    <cellStyle name="표준 10 47 2 8 2 2 5" xfId="47381"/>
    <cellStyle name="표준 10 47 2 8 2 3" xfId="15285"/>
    <cellStyle name="표준 10 47 2 8 2 4" xfId="22673"/>
    <cellStyle name="표준 10 47 2 8 2 5" xfId="29734"/>
    <cellStyle name="표준 10 47 2 8 2 6" xfId="36795"/>
    <cellStyle name="표준 10 47 2 8 2 7" xfId="43856"/>
    <cellStyle name="표준 10 47 2 8 3" xfId="12500"/>
    <cellStyle name="표준 10 47 2 8 3 2" xfId="20218"/>
    <cellStyle name="표준 10 47 2 8 3 2 2" xfId="27290"/>
    <cellStyle name="표준 10 47 2 8 3 2 3" xfId="34340"/>
    <cellStyle name="표준 10 47 2 8 3 2 4" xfId="41401"/>
    <cellStyle name="표준 10 47 2 8 3 2 5" xfId="48462"/>
    <cellStyle name="표준 10 47 2 8 3 3" xfId="16366"/>
    <cellStyle name="표준 10 47 2 8 3 4" xfId="23754"/>
    <cellStyle name="표준 10 47 2 8 3 5" xfId="30815"/>
    <cellStyle name="표준 10 47 2 8 3 6" xfId="37876"/>
    <cellStyle name="표준 10 47 2 8 3 7" xfId="44937"/>
    <cellStyle name="표준 10 47 2 8 4" xfId="18275"/>
    <cellStyle name="표준 10 47 2 8 4 2" xfId="25347"/>
    <cellStyle name="표준 10 47 2 8 4 3" xfId="32397"/>
    <cellStyle name="표준 10 47 2 8 4 4" xfId="39458"/>
    <cellStyle name="표준 10 47 2 8 4 5" xfId="46519"/>
    <cellStyle name="표준 10 47 2 8 5" xfId="14423"/>
    <cellStyle name="표준 10 47 2 8 6" xfId="21811"/>
    <cellStyle name="표준 10 47 2 8 7" xfId="28872"/>
    <cellStyle name="표준 10 47 2 8 8" xfId="35933"/>
    <cellStyle name="표준 10 47 2 8 9" xfId="42994"/>
    <cellStyle name="표준 10 47 2 9" xfId="10629"/>
    <cellStyle name="표준 10 47 2 9 2" xfId="11491"/>
    <cellStyle name="표준 10 47 2 9 2 2" xfId="19209"/>
    <cellStyle name="표준 10 47 2 9 2 2 2" xfId="26281"/>
    <cellStyle name="표준 10 47 2 9 2 2 3" xfId="33331"/>
    <cellStyle name="표준 10 47 2 9 2 2 4" xfId="40392"/>
    <cellStyle name="표준 10 47 2 9 2 2 5" xfId="47453"/>
    <cellStyle name="표준 10 47 2 9 2 3" xfId="15357"/>
    <cellStyle name="표준 10 47 2 9 2 4" xfId="22745"/>
    <cellStyle name="표준 10 47 2 9 2 5" xfId="29806"/>
    <cellStyle name="표준 10 47 2 9 2 6" xfId="36867"/>
    <cellStyle name="표준 10 47 2 9 2 7" xfId="43928"/>
    <cellStyle name="표준 10 47 2 9 3" xfId="12572"/>
    <cellStyle name="표준 10 47 2 9 3 2" xfId="20290"/>
    <cellStyle name="표준 10 47 2 9 3 2 2" xfId="27362"/>
    <cellStyle name="표준 10 47 2 9 3 2 3" xfId="34412"/>
    <cellStyle name="표준 10 47 2 9 3 2 4" xfId="41473"/>
    <cellStyle name="표준 10 47 2 9 3 2 5" xfId="48534"/>
    <cellStyle name="표준 10 47 2 9 3 3" xfId="16438"/>
    <cellStyle name="표준 10 47 2 9 3 4" xfId="23826"/>
    <cellStyle name="표준 10 47 2 9 3 5" xfId="30887"/>
    <cellStyle name="표준 10 47 2 9 3 6" xfId="37948"/>
    <cellStyle name="표준 10 47 2 9 3 7" xfId="45009"/>
    <cellStyle name="표준 10 47 2 9 4" xfId="18347"/>
    <cellStyle name="표준 10 47 2 9 4 2" xfId="25419"/>
    <cellStyle name="표준 10 47 2 9 4 3" xfId="32469"/>
    <cellStyle name="표준 10 47 2 9 4 4" xfId="39530"/>
    <cellStyle name="표준 10 47 2 9 4 5" xfId="46591"/>
    <cellStyle name="표준 10 47 2 9 5" xfId="14495"/>
    <cellStyle name="표준 10 47 2 9 6" xfId="21883"/>
    <cellStyle name="표준 10 47 2 9 7" xfId="28944"/>
    <cellStyle name="표준 10 47 2 9 8" xfId="36005"/>
    <cellStyle name="표준 10 47 2 9 9" xfId="43066"/>
    <cellStyle name="표준 10 47 20" xfId="13256"/>
    <cellStyle name="표준 10 47 20 2" xfId="20974"/>
    <cellStyle name="표준 10 47 20 2 2" xfId="28046"/>
    <cellStyle name="표준 10 47 20 2 3" xfId="35096"/>
    <cellStyle name="표준 10 47 20 2 4" xfId="42157"/>
    <cellStyle name="표준 10 47 20 2 5" xfId="49218"/>
    <cellStyle name="표준 10 47 20 3" xfId="17122"/>
    <cellStyle name="표준 10 47 20 4" xfId="24510"/>
    <cellStyle name="표준 10 47 20 5" xfId="31571"/>
    <cellStyle name="표준 10 47 20 6" xfId="38632"/>
    <cellStyle name="표준 10 47 20 7" xfId="45693"/>
    <cellStyle name="표준 10 47 21" xfId="13328"/>
    <cellStyle name="표준 10 47 21 2" xfId="21046"/>
    <cellStyle name="표준 10 47 21 2 2" xfId="28118"/>
    <cellStyle name="표준 10 47 21 2 3" xfId="35168"/>
    <cellStyle name="표준 10 47 21 2 4" xfId="42229"/>
    <cellStyle name="표준 10 47 21 2 5" xfId="49290"/>
    <cellStyle name="표준 10 47 21 3" xfId="17194"/>
    <cellStyle name="표준 10 47 21 4" xfId="24582"/>
    <cellStyle name="표준 10 47 21 5" xfId="31643"/>
    <cellStyle name="표준 10 47 21 6" xfId="38704"/>
    <cellStyle name="표준 10 47 21 7" xfId="45765"/>
    <cellStyle name="표준 10 47 22" xfId="13400"/>
    <cellStyle name="표준 10 47 22 2" xfId="21118"/>
    <cellStyle name="표준 10 47 22 2 2" xfId="28190"/>
    <cellStyle name="표준 10 47 22 2 3" xfId="35240"/>
    <cellStyle name="표준 10 47 22 2 4" xfId="42301"/>
    <cellStyle name="표준 10 47 22 2 5" xfId="49362"/>
    <cellStyle name="표준 10 47 22 3" xfId="17266"/>
    <cellStyle name="표준 10 47 22 4" xfId="24654"/>
    <cellStyle name="표준 10 47 22 5" xfId="31715"/>
    <cellStyle name="표준 10 47 22 6" xfId="38776"/>
    <cellStyle name="표준 10 47 22 7" xfId="45837"/>
    <cellStyle name="표준 10 47 23" xfId="13472"/>
    <cellStyle name="표준 10 47 23 2" xfId="21190"/>
    <cellStyle name="표준 10 47 23 2 2" xfId="28262"/>
    <cellStyle name="표준 10 47 23 2 3" xfId="35312"/>
    <cellStyle name="표준 10 47 23 2 4" xfId="42373"/>
    <cellStyle name="표준 10 47 23 2 5" xfId="49434"/>
    <cellStyle name="표준 10 47 23 3" xfId="17338"/>
    <cellStyle name="표준 10 47 23 4" xfId="24726"/>
    <cellStyle name="표준 10 47 23 5" xfId="31787"/>
    <cellStyle name="표준 10 47 23 6" xfId="38848"/>
    <cellStyle name="표준 10 47 23 7" xfId="45909"/>
    <cellStyle name="표준 10 47 24" xfId="11960"/>
    <cellStyle name="표준 10 47 24 2" xfId="19678"/>
    <cellStyle name="표준 10 47 24 2 2" xfId="26750"/>
    <cellStyle name="표준 10 47 24 2 3" xfId="33800"/>
    <cellStyle name="표준 10 47 24 2 4" xfId="40861"/>
    <cellStyle name="표준 10 47 24 2 5" xfId="47922"/>
    <cellStyle name="표준 10 47 24 3" xfId="15826"/>
    <cellStyle name="표준 10 47 24 4" xfId="23214"/>
    <cellStyle name="표준 10 47 24 5" xfId="30275"/>
    <cellStyle name="표준 10 47 24 6" xfId="37336"/>
    <cellStyle name="표준 10 47 24 7" xfId="44397"/>
    <cellStyle name="표준 10 47 3" xfId="10089"/>
    <cellStyle name="표준 10 47 3 2" xfId="10951"/>
    <cellStyle name="표준 10 47 3 2 2" xfId="18669"/>
    <cellStyle name="표준 10 47 3 2 2 2" xfId="25741"/>
    <cellStyle name="표준 10 47 3 2 2 3" xfId="32791"/>
    <cellStyle name="표준 10 47 3 2 2 4" xfId="39852"/>
    <cellStyle name="표준 10 47 3 2 2 5" xfId="46913"/>
    <cellStyle name="표준 10 47 3 2 3" xfId="14817"/>
    <cellStyle name="표준 10 47 3 2 4" xfId="22205"/>
    <cellStyle name="표준 10 47 3 2 5" xfId="29266"/>
    <cellStyle name="표준 10 47 3 2 6" xfId="36327"/>
    <cellStyle name="표준 10 47 3 2 7" xfId="43388"/>
    <cellStyle name="표준 10 47 3 3" xfId="12032"/>
    <cellStyle name="표준 10 47 3 3 2" xfId="19750"/>
    <cellStyle name="표준 10 47 3 3 2 2" xfId="26822"/>
    <cellStyle name="표준 10 47 3 3 2 3" xfId="33872"/>
    <cellStyle name="표준 10 47 3 3 2 4" xfId="40933"/>
    <cellStyle name="표준 10 47 3 3 2 5" xfId="47994"/>
    <cellStyle name="표준 10 47 3 3 3" xfId="15898"/>
    <cellStyle name="표준 10 47 3 3 4" xfId="23286"/>
    <cellStyle name="표준 10 47 3 3 5" xfId="30347"/>
    <cellStyle name="표준 10 47 3 3 6" xfId="37408"/>
    <cellStyle name="표준 10 47 3 3 7" xfId="44469"/>
    <cellStyle name="표준 10 47 3 4" xfId="17807"/>
    <cellStyle name="표준 10 47 3 4 2" xfId="24879"/>
    <cellStyle name="표준 10 47 3 4 3" xfId="31929"/>
    <cellStyle name="표준 10 47 3 4 4" xfId="38990"/>
    <cellStyle name="표준 10 47 3 4 5" xfId="46051"/>
    <cellStyle name="표준 10 47 3 5" xfId="13955"/>
    <cellStyle name="표준 10 47 3 6" xfId="21343"/>
    <cellStyle name="표준 10 47 3 7" xfId="28404"/>
    <cellStyle name="표준 10 47 3 8" xfId="35465"/>
    <cellStyle name="표준 10 47 3 9" xfId="42526"/>
    <cellStyle name="표준 10 47 4" xfId="10161"/>
    <cellStyle name="표준 10 47 4 2" xfId="11023"/>
    <cellStyle name="표준 10 47 4 2 2" xfId="18741"/>
    <cellStyle name="표준 10 47 4 2 2 2" xfId="25813"/>
    <cellStyle name="표준 10 47 4 2 2 3" xfId="32863"/>
    <cellStyle name="표준 10 47 4 2 2 4" xfId="39924"/>
    <cellStyle name="표준 10 47 4 2 2 5" xfId="46985"/>
    <cellStyle name="표준 10 47 4 2 3" xfId="14889"/>
    <cellStyle name="표준 10 47 4 2 4" xfId="22277"/>
    <cellStyle name="표준 10 47 4 2 5" xfId="29338"/>
    <cellStyle name="표준 10 47 4 2 6" xfId="36399"/>
    <cellStyle name="표준 10 47 4 2 7" xfId="43460"/>
    <cellStyle name="표준 10 47 4 3" xfId="12104"/>
    <cellStyle name="표준 10 47 4 3 2" xfId="19822"/>
    <cellStyle name="표준 10 47 4 3 2 2" xfId="26894"/>
    <cellStyle name="표준 10 47 4 3 2 3" xfId="33944"/>
    <cellStyle name="표준 10 47 4 3 2 4" xfId="41005"/>
    <cellStyle name="표준 10 47 4 3 2 5" xfId="48066"/>
    <cellStyle name="표준 10 47 4 3 3" xfId="15970"/>
    <cellStyle name="표준 10 47 4 3 4" xfId="23358"/>
    <cellStyle name="표준 10 47 4 3 5" xfId="30419"/>
    <cellStyle name="표준 10 47 4 3 6" xfId="37480"/>
    <cellStyle name="표준 10 47 4 3 7" xfId="44541"/>
    <cellStyle name="표준 10 47 4 4" xfId="17879"/>
    <cellStyle name="표준 10 47 4 4 2" xfId="24951"/>
    <cellStyle name="표준 10 47 4 4 3" xfId="32001"/>
    <cellStyle name="표준 10 47 4 4 4" xfId="39062"/>
    <cellStyle name="표준 10 47 4 4 5" xfId="46123"/>
    <cellStyle name="표준 10 47 4 5" xfId="14027"/>
    <cellStyle name="표준 10 47 4 6" xfId="21415"/>
    <cellStyle name="표준 10 47 4 7" xfId="28476"/>
    <cellStyle name="표준 10 47 4 8" xfId="35537"/>
    <cellStyle name="표준 10 47 4 9" xfId="42598"/>
    <cellStyle name="표준 10 47 5" xfId="10233"/>
    <cellStyle name="표준 10 47 5 2" xfId="11095"/>
    <cellStyle name="표준 10 47 5 2 2" xfId="18813"/>
    <cellStyle name="표준 10 47 5 2 2 2" xfId="25885"/>
    <cellStyle name="표준 10 47 5 2 2 3" xfId="32935"/>
    <cellStyle name="표준 10 47 5 2 2 4" xfId="39996"/>
    <cellStyle name="표준 10 47 5 2 2 5" xfId="47057"/>
    <cellStyle name="표준 10 47 5 2 3" xfId="14961"/>
    <cellStyle name="표준 10 47 5 2 4" xfId="22349"/>
    <cellStyle name="표준 10 47 5 2 5" xfId="29410"/>
    <cellStyle name="표준 10 47 5 2 6" xfId="36471"/>
    <cellStyle name="표준 10 47 5 2 7" xfId="43532"/>
    <cellStyle name="표준 10 47 5 3" xfId="12176"/>
    <cellStyle name="표준 10 47 5 3 2" xfId="19894"/>
    <cellStyle name="표준 10 47 5 3 2 2" xfId="26966"/>
    <cellStyle name="표준 10 47 5 3 2 3" xfId="34016"/>
    <cellStyle name="표준 10 47 5 3 2 4" xfId="41077"/>
    <cellStyle name="표준 10 47 5 3 2 5" xfId="48138"/>
    <cellStyle name="표준 10 47 5 3 3" xfId="16042"/>
    <cellStyle name="표준 10 47 5 3 4" xfId="23430"/>
    <cellStyle name="표준 10 47 5 3 5" xfId="30491"/>
    <cellStyle name="표준 10 47 5 3 6" xfId="37552"/>
    <cellStyle name="표준 10 47 5 3 7" xfId="44613"/>
    <cellStyle name="표준 10 47 5 4" xfId="17951"/>
    <cellStyle name="표준 10 47 5 4 2" xfId="25023"/>
    <cellStyle name="표준 10 47 5 4 3" xfId="32073"/>
    <cellStyle name="표준 10 47 5 4 4" xfId="39134"/>
    <cellStyle name="표준 10 47 5 4 5" xfId="46195"/>
    <cellStyle name="표준 10 47 5 5" xfId="14099"/>
    <cellStyle name="표준 10 47 5 6" xfId="21487"/>
    <cellStyle name="표준 10 47 5 7" xfId="28548"/>
    <cellStyle name="표준 10 47 5 8" xfId="35609"/>
    <cellStyle name="표준 10 47 5 9" xfId="42670"/>
    <cellStyle name="표준 10 47 6" xfId="10305"/>
    <cellStyle name="표준 10 47 6 2" xfId="11167"/>
    <cellStyle name="표준 10 47 6 2 2" xfId="18885"/>
    <cellStyle name="표준 10 47 6 2 2 2" xfId="25957"/>
    <cellStyle name="표준 10 47 6 2 2 3" xfId="33007"/>
    <cellStyle name="표준 10 47 6 2 2 4" xfId="40068"/>
    <cellStyle name="표준 10 47 6 2 2 5" xfId="47129"/>
    <cellStyle name="표준 10 47 6 2 3" xfId="15033"/>
    <cellStyle name="표준 10 47 6 2 4" xfId="22421"/>
    <cellStyle name="표준 10 47 6 2 5" xfId="29482"/>
    <cellStyle name="표준 10 47 6 2 6" xfId="36543"/>
    <cellStyle name="표준 10 47 6 2 7" xfId="43604"/>
    <cellStyle name="표준 10 47 6 3" xfId="12248"/>
    <cellStyle name="표준 10 47 6 3 2" xfId="19966"/>
    <cellStyle name="표준 10 47 6 3 2 2" xfId="27038"/>
    <cellStyle name="표준 10 47 6 3 2 3" xfId="34088"/>
    <cellStyle name="표준 10 47 6 3 2 4" xfId="41149"/>
    <cellStyle name="표준 10 47 6 3 2 5" xfId="48210"/>
    <cellStyle name="표준 10 47 6 3 3" xfId="16114"/>
    <cellStyle name="표준 10 47 6 3 4" xfId="23502"/>
    <cellStyle name="표준 10 47 6 3 5" xfId="30563"/>
    <cellStyle name="표준 10 47 6 3 6" xfId="37624"/>
    <cellStyle name="표준 10 47 6 3 7" xfId="44685"/>
    <cellStyle name="표준 10 47 6 4" xfId="18023"/>
    <cellStyle name="표준 10 47 6 4 2" xfId="25095"/>
    <cellStyle name="표준 10 47 6 4 3" xfId="32145"/>
    <cellStyle name="표준 10 47 6 4 4" xfId="39206"/>
    <cellStyle name="표준 10 47 6 4 5" xfId="46267"/>
    <cellStyle name="표준 10 47 6 5" xfId="14171"/>
    <cellStyle name="표준 10 47 6 6" xfId="21559"/>
    <cellStyle name="표준 10 47 6 7" xfId="28620"/>
    <cellStyle name="표준 10 47 6 8" xfId="35681"/>
    <cellStyle name="표준 10 47 6 9" xfId="42742"/>
    <cellStyle name="표준 10 47 7" xfId="10377"/>
    <cellStyle name="표준 10 47 7 2" xfId="11239"/>
    <cellStyle name="표준 10 47 7 2 2" xfId="18957"/>
    <cellStyle name="표준 10 47 7 2 2 2" xfId="26029"/>
    <cellStyle name="표준 10 47 7 2 2 3" xfId="33079"/>
    <cellStyle name="표준 10 47 7 2 2 4" xfId="40140"/>
    <cellStyle name="표준 10 47 7 2 2 5" xfId="47201"/>
    <cellStyle name="표준 10 47 7 2 3" xfId="15105"/>
    <cellStyle name="표준 10 47 7 2 4" xfId="22493"/>
    <cellStyle name="표준 10 47 7 2 5" xfId="29554"/>
    <cellStyle name="표준 10 47 7 2 6" xfId="36615"/>
    <cellStyle name="표준 10 47 7 2 7" xfId="43676"/>
    <cellStyle name="표준 10 47 7 3" xfId="12320"/>
    <cellStyle name="표준 10 47 7 3 2" xfId="20038"/>
    <cellStyle name="표준 10 47 7 3 2 2" xfId="27110"/>
    <cellStyle name="표준 10 47 7 3 2 3" xfId="34160"/>
    <cellStyle name="표준 10 47 7 3 2 4" xfId="41221"/>
    <cellStyle name="표준 10 47 7 3 2 5" xfId="48282"/>
    <cellStyle name="표준 10 47 7 3 3" xfId="16186"/>
    <cellStyle name="표준 10 47 7 3 4" xfId="23574"/>
    <cellStyle name="표준 10 47 7 3 5" xfId="30635"/>
    <cellStyle name="표준 10 47 7 3 6" xfId="37696"/>
    <cellStyle name="표준 10 47 7 3 7" xfId="44757"/>
    <cellStyle name="표준 10 47 7 4" xfId="18095"/>
    <cellStyle name="표준 10 47 7 4 2" xfId="25167"/>
    <cellStyle name="표준 10 47 7 4 3" xfId="32217"/>
    <cellStyle name="표준 10 47 7 4 4" xfId="39278"/>
    <cellStyle name="표준 10 47 7 4 5" xfId="46339"/>
    <cellStyle name="표준 10 47 7 5" xfId="14243"/>
    <cellStyle name="표준 10 47 7 6" xfId="21631"/>
    <cellStyle name="표준 10 47 7 7" xfId="28692"/>
    <cellStyle name="표준 10 47 7 8" xfId="35753"/>
    <cellStyle name="표준 10 47 7 9" xfId="42814"/>
    <cellStyle name="표준 10 47 8" xfId="10449"/>
    <cellStyle name="표준 10 47 8 2" xfId="11311"/>
    <cellStyle name="표준 10 47 8 2 2" xfId="19029"/>
    <cellStyle name="표준 10 47 8 2 2 2" xfId="26101"/>
    <cellStyle name="표준 10 47 8 2 2 3" xfId="33151"/>
    <cellStyle name="표준 10 47 8 2 2 4" xfId="40212"/>
    <cellStyle name="표준 10 47 8 2 2 5" xfId="47273"/>
    <cellStyle name="표준 10 47 8 2 3" xfId="15177"/>
    <cellStyle name="표준 10 47 8 2 4" xfId="22565"/>
    <cellStyle name="표준 10 47 8 2 5" xfId="29626"/>
    <cellStyle name="표준 10 47 8 2 6" xfId="36687"/>
    <cellStyle name="표준 10 47 8 2 7" xfId="43748"/>
    <cellStyle name="표준 10 47 8 3" xfId="12392"/>
    <cellStyle name="표준 10 47 8 3 2" xfId="20110"/>
    <cellStyle name="표준 10 47 8 3 2 2" xfId="27182"/>
    <cellStyle name="표준 10 47 8 3 2 3" xfId="34232"/>
    <cellStyle name="표준 10 47 8 3 2 4" xfId="41293"/>
    <cellStyle name="표준 10 47 8 3 2 5" xfId="48354"/>
    <cellStyle name="표준 10 47 8 3 3" xfId="16258"/>
    <cellStyle name="표준 10 47 8 3 4" xfId="23646"/>
    <cellStyle name="표준 10 47 8 3 5" xfId="30707"/>
    <cellStyle name="표준 10 47 8 3 6" xfId="37768"/>
    <cellStyle name="표준 10 47 8 3 7" xfId="44829"/>
    <cellStyle name="표준 10 47 8 4" xfId="18167"/>
    <cellStyle name="표준 10 47 8 4 2" xfId="25239"/>
    <cellStyle name="표준 10 47 8 4 3" xfId="32289"/>
    <cellStyle name="표준 10 47 8 4 4" xfId="39350"/>
    <cellStyle name="표준 10 47 8 4 5" xfId="46411"/>
    <cellStyle name="표준 10 47 8 5" xfId="14315"/>
    <cellStyle name="표준 10 47 8 6" xfId="21703"/>
    <cellStyle name="표준 10 47 8 7" xfId="28764"/>
    <cellStyle name="표준 10 47 8 8" xfId="35825"/>
    <cellStyle name="표준 10 47 8 9" xfId="42886"/>
    <cellStyle name="표준 10 47 9" xfId="10521"/>
    <cellStyle name="표준 10 47 9 2" xfId="11383"/>
    <cellStyle name="표준 10 47 9 2 2" xfId="19101"/>
    <cellStyle name="표준 10 47 9 2 2 2" xfId="26173"/>
    <cellStyle name="표준 10 47 9 2 2 3" xfId="33223"/>
    <cellStyle name="표준 10 47 9 2 2 4" xfId="40284"/>
    <cellStyle name="표준 10 47 9 2 2 5" xfId="47345"/>
    <cellStyle name="표준 10 47 9 2 3" xfId="15249"/>
    <cellStyle name="표준 10 47 9 2 4" xfId="22637"/>
    <cellStyle name="표준 10 47 9 2 5" xfId="29698"/>
    <cellStyle name="표준 10 47 9 2 6" xfId="36759"/>
    <cellStyle name="표준 10 47 9 2 7" xfId="43820"/>
    <cellStyle name="표준 10 47 9 3" xfId="12464"/>
    <cellStyle name="표준 10 47 9 3 2" xfId="20182"/>
    <cellStyle name="표준 10 47 9 3 2 2" xfId="27254"/>
    <cellStyle name="표준 10 47 9 3 2 3" xfId="34304"/>
    <cellStyle name="표준 10 47 9 3 2 4" xfId="41365"/>
    <cellStyle name="표준 10 47 9 3 2 5" xfId="48426"/>
    <cellStyle name="표준 10 47 9 3 3" xfId="16330"/>
    <cellStyle name="표준 10 47 9 3 4" xfId="23718"/>
    <cellStyle name="표준 10 47 9 3 5" xfId="30779"/>
    <cellStyle name="표준 10 47 9 3 6" xfId="37840"/>
    <cellStyle name="표준 10 47 9 3 7" xfId="44901"/>
    <cellStyle name="표준 10 47 9 4" xfId="18239"/>
    <cellStyle name="표준 10 47 9 4 2" xfId="25311"/>
    <cellStyle name="표준 10 47 9 4 3" xfId="32361"/>
    <cellStyle name="표준 10 47 9 4 4" xfId="39422"/>
    <cellStyle name="표준 10 47 9 4 5" xfId="46483"/>
    <cellStyle name="표준 10 47 9 5" xfId="14387"/>
    <cellStyle name="표준 10 47 9 6" xfId="21775"/>
    <cellStyle name="표준 10 47 9 7" xfId="28836"/>
    <cellStyle name="표준 10 47 9 8" xfId="35897"/>
    <cellStyle name="표준 10 47 9 9" xfId="42958"/>
    <cellStyle name="표준 10 48" xfId="3465"/>
    <cellStyle name="표준 10 48 10" xfId="10596"/>
    <cellStyle name="표준 10 48 10 2" xfId="11458"/>
    <cellStyle name="표준 10 48 10 2 2" xfId="19176"/>
    <cellStyle name="표준 10 48 10 2 2 2" xfId="26248"/>
    <cellStyle name="표준 10 48 10 2 2 3" xfId="33298"/>
    <cellStyle name="표준 10 48 10 2 2 4" xfId="40359"/>
    <cellStyle name="표준 10 48 10 2 2 5" xfId="47420"/>
    <cellStyle name="표준 10 48 10 2 3" xfId="15324"/>
    <cellStyle name="표준 10 48 10 2 4" xfId="22712"/>
    <cellStyle name="표준 10 48 10 2 5" xfId="29773"/>
    <cellStyle name="표준 10 48 10 2 6" xfId="36834"/>
    <cellStyle name="표준 10 48 10 2 7" xfId="43895"/>
    <cellStyle name="표준 10 48 10 3" xfId="12539"/>
    <cellStyle name="표준 10 48 10 3 2" xfId="20257"/>
    <cellStyle name="표준 10 48 10 3 2 2" xfId="27329"/>
    <cellStyle name="표준 10 48 10 3 2 3" xfId="34379"/>
    <cellStyle name="표준 10 48 10 3 2 4" xfId="41440"/>
    <cellStyle name="표준 10 48 10 3 2 5" xfId="48501"/>
    <cellStyle name="표준 10 48 10 3 3" xfId="16405"/>
    <cellStyle name="표준 10 48 10 3 4" xfId="23793"/>
    <cellStyle name="표준 10 48 10 3 5" xfId="30854"/>
    <cellStyle name="표준 10 48 10 3 6" xfId="37915"/>
    <cellStyle name="표준 10 48 10 3 7" xfId="44976"/>
    <cellStyle name="표준 10 48 10 4" xfId="18314"/>
    <cellStyle name="표준 10 48 10 4 2" xfId="25386"/>
    <cellStyle name="표준 10 48 10 4 3" xfId="32436"/>
    <cellStyle name="표준 10 48 10 4 4" xfId="39497"/>
    <cellStyle name="표준 10 48 10 4 5" xfId="46558"/>
    <cellStyle name="표준 10 48 10 5" xfId="14462"/>
    <cellStyle name="표준 10 48 10 6" xfId="21850"/>
    <cellStyle name="표준 10 48 10 7" xfId="28911"/>
    <cellStyle name="표준 10 48 10 8" xfId="35972"/>
    <cellStyle name="표준 10 48 10 9" xfId="43033"/>
    <cellStyle name="표준 10 48 11" xfId="10668"/>
    <cellStyle name="표준 10 48 11 2" xfId="11530"/>
    <cellStyle name="표준 10 48 11 2 2" xfId="19248"/>
    <cellStyle name="표준 10 48 11 2 2 2" xfId="26320"/>
    <cellStyle name="표준 10 48 11 2 2 3" xfId="33370"/>
    <cellStyle name="표준 10 48 11 2 2 4" xfId="40431"/>
    <cellStyle name="표준 10 48 11 2 2 5" xfId="47492"/>
    <cellStyle name="표준 10 48 11 2 3" xfId="15396"/>
    <cellStyle name="표준 10 48 11 2 4" xfId="22784"/>
    <cellStyle name="표준 10 48 11 2 5" xfId="29845"/>
    <cellStyle name="표준 10 48 11 2 6" xfId="36906"/>
    <cellStyle name="표준 10 48 11 2 7" xfId="43967"/>
    <cellStyle name="표준 10 48 11 3" xfId="12611"/>
    <cellStyle name="표준 10 48 11 3 2" xfId="20329"/>
    <cellStyle name="표준 10 48 11 3 2 2" xfId="27401"/>
    <cellStyle name="표준 10 48 11 3 2 3" xfId="34451"/>
    <cellStyle name="표준 10 48 11 3 2 4" xfId="41512"/>
    <cellStyle name="표준 10 48 11 3 2 5" xfId="48573"/>
    <cellStyle name="표준 10 48 11 3 3" xfId="16477"/>
    <cellStyle name="표준 10 48 11 3 4" xfId="23865"/>
    <cellStyle name="표준 10 48 11 3 5" xfId="30926"/>
    <cellStyle name="표준 10 48 11 3 6" xfId="37987"/>
    <cellStyle name="표준 10 48 11 3 7" xfId="45048"/>
    <cellStyle name="표준 10 48 11 4" xfId="18386"/>
    <cellStyle name="표준 10 48 11 4 2" xfId="25458"/>
    <cellStyle name="표준 10 48 11 4 3" xfId="32508"/>
    <cellStyle name="표준 10 48 11 4 4" xfId="39569"/>
    <cellStyle name="표준 10 48 11 4 5" xfId="46630"/>
    <cellStyle name="표준 10 48 11 5" xfId="14534"/>
    <cellStyle name="표준 10 48 11 6" xfId="21922"/>
    <cellStyle name="표준 10 48 11 7" xfId="28983"/>
    <cellStyle name="표준 10 48 11 8" xfId="36044"/>
    <cellStyle name="표준 10 48 11 9" xfId="43105"/>
    <cellStyle name="표준 10 48 12" xfId="10740"/>
    <cellStyle name="표준 10 48 12 2" xfId="11602"/>
    <cellStyle name="표준 10 48 12 2 2" xfId="19320"/>
    <cellStyle name="표준 10 48 12 2 2 2" xfId="26392"/>
    <cellStyle name="표준 10 48 12 2 2 3" xfId="33442"/>
    <cellStyle name="표준 10 48 12 2 2 4" xfId="40503"/>
    <cellStyle name="표준 10 48 12 2 2 5" xfId="47564"/>
    <cellStyle name="표준 10 48 12 2 3" xfId="15468"/>
    <cellStyle name="표준 10 48 12 2 4" xfId="22856"/>
    <cellStyle name="표준 10 48 12 2 5" xfId="29917"/>
    <cellStyle name="표준 10 48 12 2 6" xfId="36978"/>
    <cellStyle name="표준 10 48 12 2 7" xfId="44039"/>
    <cellStyle name="표준 10 48 12 3" xfId="12683"/>
    <cellStyle name="표준 10 48 12 3 2" xfId="20401"/>
    <cellStyle name="표준 10 48 12 3 2 2" xfId="27473"/>
    <cellStyle name="표준 10 48 12 3 2 3" xfId="34523"/>
    <cellStyle name="표준 10 48 12 3 2 4" xfId="41584"/>
    <cellStyle name="표준 10 48 12 3 2 5" xfId="48645"/>
    <cellStyle name="표준 10 48 12 3 3" xfId="16549"/>
    <cellStyle name="표준 10 48 12 3 4" xfId="23937"/>
    <cellStyle name="표준 10 48 12 3 5" xfId="30998"/>
    <cellStyle name="표준 10 48 12 3 6" xfId="38059"/>
    <cellStyle name="표준 10 48 12 3 7" xfId="45120"/>
    <cellStyle name="표준 10 48 12 4" xfId="18458"/>
    <cellStyle name="표준 10 48 12 4 2" xfId="25530"/>
    <cellStyle name="표준 10 48 12 4 3" xfId="32580"/>
    <cellStyle name="표준 10 48 12 4 4" xfId="39641"/>
    <cellStyle name="표준 10 48 12 4 5" xfId="46702"/>
    <cellStyle name="표준 10 48 12 5" xfId="14606"/>
    <cellStyle name="표준 10 48 12 6" xfId="21994"/>
    <cellStyle name="표준 10 48 12 7" xfId="29055"/>
    <cellStyle name="표준 10 48 12 8" xfId="36116"/>
    <cellStyle name="표준 10 48 12 9" xfId="43177"/>
    <cellStyle name="표준 10 48 13" xfId="10812"/>
    <cellStyle name="표준 10 48 13 2" xfId="11674"/>
    <cellStyle name="표준 10 48 13 2 2" xfId="19392"/>
    <cellStyle name="표준 10 48 13 2 2 2" xfId="26464"/>
    <cellStyle name="표준 10 48 13 2 2 3" xfId="33514"/>
    <cellStyle name="표준 10 48 13 2 2 4" xfId="40575"/>
    <cellStyle name="표준 10 48 13 2 2 5" xfId="47636"/>
    <cellStyle name="표준 10 48 13 2 3" xfId="15540"/>
    <cellStyle name="표준 10 48 13 2 4" xfId="22928"/>
    <cellStyle name="표준 10 48 13 2 5" xfId="29989"/>
    <cellStyle name="표준 10 48 13 2 6" xfId="37050"/>
    <cellStyle name="표준 10 48 13 2 7" xfId="44111"/>
    <cellStyle name="표준 10 48 13 3" xfId="12755"/>
    <cellStyle name="표준 10 48 13 3 2" xfId="20473"/>
    <cellStyle name="표준 10 48 13 3 2 2" xfId="27545"/>
    <cellStyle name="표준 10 48 13 3 2 3" xfId="34595"/>
    <cellStyle name="표준 10 48 13 3 2 4" xfId="41656"/>
    <cellStyle name="표준 10 48 13 3 2 5" xfId="48717"/>
    <cellStyle name="표준 10 48 13 3 3" xfId="16621"/>
    <cellStyle name="표준 10 48 13 3 4" xfId="24009"/>
    <cellStyle name="표준 10 48 13 3 5" xfId="31070"/>
    <cellStyle name="표준 10 48 13 3 6" xfId="38131"/>
    <cellStyle name="표준 10 48 13 3 7" xfId="45192"/>
    <cellStyle name="표준 10 48 13 4" xfId="18530"/>
    <cellStyle name="표준 10 48 13 4 2" xfId="25602"/>
    <cellStyle name="표준 10 48 13 4 3" xfId="32652"/>
    <cellStyle name="표준 10 48 13 4 4" xfId="39713"/>
    <cellStyle name="표준 10 48 13 4 5" xfId="46774"/>
    <cellStyle name="표준 10 48 13 5" xfId="14678"/>
    <cellStyle name="표준 10 48 13 6" xfId="22066"/>
    <cellStyle name="표준 10 48 13 7" xfId="29127"/>
    <cellStyle name="표준 10 48 13 8" xfId="36188"/>
    <cellStyle name="표준 10 48 13 9" xfId="43249"/>
    <cellStyle name="표준 10 48 14" xfId="9961"/>
    <cellStyle name="표준 10 48 14 2" xfId="11746"/>
    <cellStyle name="표준 10 48 14 2 2" xfId="19464"/>
    <cellStyle name="표준 10 48 14 2 2 2" xfId="26536"/>
    <cellStyle name="표준 10 48 14 2 2 3" xfId="33586"/>
    <cellStyle name="표준 10 48 14 2 2 4" xfId="40647"/>
    <cellStyle name="표준 10 48 14 2 2 5" xfId="47708"/>
    <cellStyle name="표준 10 48 14 2 3" xfId="15612"/>
    <cellStyle name="표준 10 48 14 2 4" xfId="23000"/>
    <cellStyle name="표준 10 48 14 2 5" xfId="30061"/>
    <cellStyle name="표준 10 48 14 2 6" xfId="37122"/>
    <cellStyle name="표준 10 48 14 2 7" xfId="44183"/>
    <cellStyle name="표준 10 48 14 3" xfId="12827"/>
    <cellStyle name="표준 10 48 14 3 2" xfId="20545"/>
    <cellStyle name="표준 10 48 14 3 2 2" xfId="27617"/>
    <cellStyle name="표준 10 48 14 3 2 3" xfId="34667"/>
    <cellStyle name="표준 10 48 14 3 2 4" xfId="41728"/>
    <cellStyle name="표준 10 48 14 3 2 5" xfId="48789"/>
    <cellStyle name="표준 10 48 14 3 3" xfId="16693"/>
    <cellStyle name="표준 10 48 14 3 4" xfId="24081"/>
    <cellStyle name="표준 10 48 14 3 5" xfId="31142"/>
    <cellStyle name="표준 10 48 14 3 6" xfId="38203"/>
    <cellStyle name="표준 10 48 14 3 7" xfId="45264"/>
    <cellStyle name="표준 10 48 14 4" xfId="17738"/>
    <cellStyle name="표준 10 48 14 4 2" xfId="24810"/>
    <cellStyle name="표준 10 48 14 4 3" xfId="31860"/>
    <cellStyle name="표준 10 48 14 4 4" xfId="38921"/>
    <cellStyle name="표준 10 48 14 4 5" xfId="45982"/>
    <cellStyle name="표준 10 48 14 5" xfId="13886"/>
    <cellStyle name="표준 10 48 14 6" xfId="21274"/>
    <cellStyle name="표준 10 48 14 7" xfId="28335"/>
    <cellStyle name="표준 10 48 14 8" xfId="35396"/>
    <cellStyle name="표준 10 48 14 9" xfId="42457"/>
    <cellStyle name="표준 10 48 15" xfId="11818"/>
    <cellStyle name="표준 10 48 15 2" xfId="12899"/>
    <cellStyle name="표준 10 48 15 2 2" xfId="20617"/>
    <cellStyle name="표준 10 48 15 2 2 2" xfId="27689"/>
    <cellStyle name="표준 10 48 15 2 2 3" xfId="34739"/>
    <cellStyle name="표준 10 48 15 2 2 4" xfId="41800"/>
    <cellStyle name="표준 10 48 15 2 2 5" xfId="48861"/>
    <cellStyle name="표준 10 48 15 2 3" xfId="16765"/>
    <cellStyle name="표준 10 48 15 2 4" xfId="24153"/>
    <cellStyle name="표준 10 48 15 2 5" xfId="31214"/>
    <cellStyle name="표준 10 48 15 2 6" xfId="38275"/>
    <cellStyle name="표준 10 48 15 2 7" xfId="45336"/>
    <cellStyle name="표준 10 48 15 3" xfId="19536"/>
    <cellStyle name="표준 10 48 15 3 2" xfId="26608"/>
    <cellStyle name="표준 10 48 15 3 3" xfId="33658"/>
    <cellStyle name="표준 10 48 15 3 4" xfId="40719"/>
    <cellStyle name="표준 10 48 15 3 5" xfId="47780"/>
    <cellStyle name="표준 10 48 15 4" xfId="15684"/>
    <cellStyle name="표준 10 48 15 5" xfId="23072"/>
    <cellStyle name="표준 10 48 15 6" xfId="30133"/>
    <cellStyle name="표준 10 48 15 7" xfId="37194"/>
    <cellStyle name="표준 10 48 15 8" xfId="44255"/>
    <cellStyle name="표준 10 48 16" xfId="11890"/>
    <cellStyle name="표준 10 48 16 2" xfId="12971"/>
    <cellStyle name="표준 10 48 16 2 2" xfId="20689"/>
    <cellStyle name="표준 10 48 16 2 2 2" xfId="27761"/>
    <cellStyle name="표준 10 48 16 2 2 3" xfId="34811"/>
    <cellStyle name="표준 10 48 16 2 2 4" xfId="41872"/>
    <cellStyle name="표준 10 48 16 2 2 5" xfId="48933"/>
    <cellStyle name="표준 10 48 16 2 3" xfId="16837"/>
    <cellStyle name="표준 10 48 16 2 4" xfId="24225"/>
    <cellStyle name="표준 10 48 16 2 5" xfId="31286"/>
    <cellStyle name="표준 10 48 16 2 6" xfId="38347"/>
    <cellStyle name="표준 10 48 16 2 7" xfId="45408"/>
    <cellStyle name="표준 10 48 16 3" xfId="19608"/>
    <cellStyle name="표준 10 48 16 3 2" xfId="26680"/>
    <cellStyle name="표준 10 48 16 3 3" xfId="33730"/>
    <cellStyle name="표준 10 48 16 3 4" xfId="40791"/>
    <cellStyle name="표준 10 48 16 3 5" xfId="47852"/>
    <cellStyle name="표준 10 48 16 4" xfId="15756"/>
    <cellStyle name="표준 10 48 16 5" xfId="23144"/>
    <cellStyle name="표준 10 48 16 6" xfId="30205"/>
    <cellStyle name="표준 10 48 16 7" xfId="37266"/>
    <cellStyle name="표준 10 48 16 8" xfId="44327"/>
    <cellStyle name="표준 10 48 17" xfId="10882"/>
    <cellStyle name="표준 10 48 17 2" xfId="13043"/>
    <cellStyle name="표준 10 48 17 2 2" xfId="20761"/>
    <cellStyle name="표준 10 48 17 2 2 2" xfId="27833"/>
    <cellStyle name="표준 10 48 17 2 2 3" xfId="34883"/>
    <cellStyle name="표준 10 48 17 2 2 4" xfId="41944"/>
    <cellStyle name="표준 10 48 17 2 2 5" xfId="49005"/>
    <cellStyle name="표준 10 48 17 2 3" xfId="16909"/>
    <cellStyle name="표준 10 48 17 2 4" xfId="24297"/>
    <cellStyle name="표준 10 48 17 2 5" xfId="31358"/>
    <cellStyle name="표준 10 48 17 2 6" xfId="38419"/>
    <cellStyle name="표준 10 48 17 2 7" xfId="45480"/>
    <cellStyle name="표준 10 48 17 3" xfId="18600"/>
    <cellStyle name="표준 10 48 17 3 2" xfId="25672"/>
    <cellStyle name="표준 10 48 17 3 3" xfId="32722"/>
    <cellStyle name="표준 10 48 17 3 4" xfId="39783"/>
    <cellStyle name="표준 10 48 17 3 5" xfId="46844"/>
    <cellStyle name="표준 10 48 17 4" xfId="14748"/>
    <cellStyle name="표준 10 48 17 5" xfId="22136"/>
    <cellStyle name="표준 10 48 17 6" xfId="29197"/>
    <cellStyle name="표준 10 48 17 7" xfId="36258"/>
    <cellStyle name="표준 10 48 17 8" xfId="43319"/>
    <cellStyle name="표준 10 48 18" xfId="13115"/>
    <cellStyle name="표준 10 48 18 2" xfId="20833"/>
    <cellStyle name="표준 10 48 18 2 2" xfId="27905"/>
    <cellStyle name="표준 10 48 18 2 3" xfId="34955"/>
    <cellStyle name="표준 10 48 18 2 4" xfId="42016"/>
    <cellStyle name="표준 10 48 18 2 5" xfId="49077"/>
    <cellStyle name="표준 10 48 18 3" xfId="16981"/>
    <cellStyle name="표준 10 48 18 4" xfId="24369"/>
    <cellStyle name="표준 10 48 18 5" xfId="31430"/>
    <cellStyle name="표준 10 48 18 6" xfId="38491"/>
    <cellStyle name="표준 10 48 18 7" xfId="45552"/>
    <cellStyle name="표준 10 48 19" xfId="13187"/>
    <cellStyle name="표준 10 48 19 2" xfId="20905"/>
    <cellStyle name="표준 10 48 19 2 2" xfId="27977"/>
    <cellStyle name="표준 10 48 19 2 3" xfId="35027"/>
    <cellStyle name="표준 10 48 19 2 4" xfId="42088"/>
    <cellStyle name="표준 10 48 19 2 5" xfId="49149"/>
    <cellStyle name="표준 10 48 19 3" xfId="17053"/>
    <cellStyle name="표준 10 48 19 4" xfId="24441"/>
    <cellStyle name="표준 10 48 19 5" xfId="31502"/>
    <cellStyle name="표준 10 48 19 6" xfId="38563"/>
    <cellStyle name="표준 10 48 19 7" xfId="45624"/>
    <cellStyle name="표준 10 48 2" xfId="9285"/>
    <cellStyle name="표준 10 48 2 10" xfId="10704"/>
    <cellStyle name="표준 10 48 2 10 2" xfId="11566"/>
    <cellStyle name="표준 10 48 2 10 2 2" xfId="19284"/>
    <cellStyle name="표준 10 48 2 10 2 2 2" xfId="26356"/>
    <cellStyle name="표준 10 48 2 10 2 2 3" xfId="33406"/>
    <cellStyle name="표준 10 48 2 10 2 2 4" xfId="40467"/>
    <cellStyle name="표준 10 48 2 10 2 2 5" xfId="47528"/>
    <cellStyle name="표준 10 48 2 10 2 3" xfId="15432"/>
    <cellStyle name="표준 10 48 2 10 2 4" xfId="22820"/>
    <cellStyle name="표준 10 48 2 10 2 5" xfId="29881"/>
    <cellStyle name="표준 10 48 2 10 2 6" xfId="36942"/>
    <cellStyle name="표준 10 48 2 10 2 7" xfId="44003"/>
    <cellStyle name="표준 10 48 2 10 3" xfId="12647"/>
    <cellStyle name="표준 10 48 2 10 3 2" xfId="20365"/>
    <cellStyle name="표준 10 48 2 10 3 2 2" xfId="27437"/>
    <cellStyle name="표준 10 48 2 10 3 2 3" xfId="34487"/>
    <cellStyle name="표준 10 48 2 10 3 2 4" xfId="41548"/>
    <cellStyle name="표준 10 48 2 10 3 2 5" xfId="48609"/>
    <cellStyle name="표준 10 48 2 10 3 3" xfId="16513"/>
    <cellStyle name="표준 10 48 2 10 3 4" xfId="23901"/>
    <cellStyle name="표준 10 48 2 10 3 5" xfId="30962"/>
    <cellStyle name="표준 10 48 2 10 3 6" xfId="38023"/>
    <cellStyle name="표준 10 48 2 10 3 7" xfId="45084"/>
    <cellStyle name="표준 10 48 2 10 4" xfId="18422"/>
    <cellStyle name="표준 10 48 2 10 4 2" xfId="25494"/>
    <cellStyle name="표준 10 48 2 10 4 3" xfId="32544"/>
    <cellStyle name="표준 10 48 2 10 4 4" xfId="39605"/>
    <cellStyle name="표준 10 48 2 10 4 5" xfId="46666"/>
    <cellStyle name="표준 10 48 2 10 5" xfId="14570"/>
    <cellStyle name="표준 10 48 2 10 6" xfId="21958"/>
    <cellStyle name="표준 10 48 2 10 7" xfId="29019"/>
    <cellStyle name="표준 10 48 2 10 8" xfId="36080"/>
    <cellStyle name="표준 10 48 2 10 9" xfId="43141"/>
    <cellStyle name="표준 10 48 2 11" xfId="10776"/>
    <cellStyle name="표준 10 48 2 11 2" xfId="11638"/>
    <cellStyle name="표준 10 48 2 11 2 2" xfId="19356"/>
    <cellStyle name="표준 10 48 2 11 2 2 2" xfId="26428"/>
    <cellStyle name="표준 10 48 2 11 2 2 3" xfId="33478"/>
    <cellStyle name="표준 10 48 2 11 2 2 4" xfId="40539"/>
    <cellStyle name="표준 10 48 2 11 2 2 5" xfId="47600"/>
    <cellStyle name="표준 10 48 2 11 2 3" xfId="15504"/>
    <cellStyle name="표준 10 48 2 11 2 4" xfId="22892"/>
    <cellStyle name="표준 10 48 2 11 2 5" xfId="29953"/>
    <cellStyle name="표준 10 48 2 11 2 6" xfId="37014"/>
    <cellStyle name="표준 10 48 2 11 2 7" xfId="44075"/>
    <cellStyle name="표준 10 48 2 11 3" xfId="12719"/>
    <cellStyle name="표준 10 48 2 11 3 2" xfId="20437"/>
    <cellStyle name="표준 10 48 2 11 3 2 2" xfId="27509"/>
    <cellStyle name="표준 10 48 2 11 3 2 3" xfId="34559"/>
    <cellStyle name="표준 10 48 2 11 3 2 4" xfId="41620"/>
    <cellStyle name="표준 10 48 2 11 3 2 5" xfId="48681"/>
    <cellStyle name="표준 10 48 2 11 3 3" xfId="16585"/>
    <cellStyle name="표준 10 48 2 11 3 4" xfId="23973"/>
    <cellStyle name="표준 10 48 2 11 3 5" xfId="31034"/>
    <cellStyle name="표준 10 48 2 11 3 6" xfId="38095"/>
    <cellStyle name="표준 10 48 2 11 3 7" xfId="45156"/>
    <cellStyle name="표준 10 48 2 11 4" xfId="18494"/>
    <cellStyle name="표준 10 48 2 11 4 2" xfId="25566"/>
    <cellStyle name="표준 10 48 2 11 4 3" xfId="32616"/>
    <cellStyle name="표준 10 48 2 11 4 4" xfId="39677"/>
    <cellStyle name="표준 10 48 2 11 4 5" xfId="46738"/>
    <cellStyle name="표준 10 48 2 11 5" xfId="14642"/>
    <cellStyle name="표준 10 48 2 11 6" xfId="22030"/>
    <cellStyle name="표준 10 48 2 11 7" xfId="29091"/>
    <cellStyle name="표준 10 48 2 11 8" xfId="36152"/>
    <cellStyle name="표준 10 48 2 11 9" xfId="43213"/>
    <cellStyle name="표준 10 48 2 12" xfId="10848"/>
    <cellStyle name="표준 10 48 2 12 2" xfId="11710"/>
    <cellStyle name="표준 10 48 2 12 2 2" xfId="19428"/>
    <cellStyle name="표준 10 48 2 12 2 2 2" xfId="26500"/>
    <cellStyle name="표준 10 48 2 12 2 2 3" xfId="33550"/>
    <cellStyle name="표준 10 48 2 12 2 2 4" xfId="40611"/>
    <cellStyle name="표준 10 48 2 12 2 2 5" xfId="47672"/>
    <cellStyle name="표준 10 48 2 12 2 3" xfId="15576"/>
    <cellStyle name="표준 10 48 2 12 2 4" xfId="22964"/>
    <cellStyle name="표준 10 48 2 12 2 5" xfId="30025"/>
    <cellStyle name="표준 10 48 2 12 2 6" xfId="37086"/>
    <cellStyle name="표준 10 48 2 12 2 7" xfId="44147"/>
    <cellStyle name="표준 10 48 2 12 3" xfId="12791"/>
    <cellStyle name="표준 10 48 2 12 3 2" xfId="20509"/>
    <cellStyle name="표준 10 48 2 12 3 2 2" xfId="27581"/>
    <cellStyle name="표준 10 48 2 12 3 2 3" xfId="34631"/>
    <cellStyle name="표준 10 48 2 12 3 2 4" xfId="41692"/>
    <cellStyle name="표준 10 48 2 12 3 2 5" xfId="48753"/>
    <cellStyle name="표준 10 48 2 12 3 3" xfId="16657"/>
    <cellStyle name="표준 10 48 2 12 3 4" xfId="24045"/>
    <cellStyle name="표준 10 48 2 12 3 5" xfId="31106"/>
    <cellStyle name="표준 10 48 2 12 3 6" xfId="38167"/>
    <cellStyle name="표준 10 48 2 12 3 7" xfId="45228"/>
    <cellStyle name="표준 10 48 2 12 4" xfId="18566"/>
    <cellStyle name="표준 10 48 2 12 4 2" xfId="25638"/>
    <cellStyle name="표준 10 48 2 12 4 3" xfId="32688"/>
    <cellStyle name="표준 10 48 2 12 4 4" xfId="39749"/>
    <cellStyle name="표준 10 48 2 12 4 5" xfId="46810"/>
    <cellStyle name="표준 10 48 2 12 5" xfId="14714"/>
    <cellStyle name="표준 10 48 2 12 6" xfId="22102"/>
    <cellStyle name="표준 10 48 2 12 7" xfId="29163"/>
    <cellStyle name="표준 10 48 2 12 8" xfId="36224"/>
    <cellStyle name="표준 10 48 2 12 9" xfId="43285"/>
    <cellStyle name="표준 10 48 2 13" xfId="10056"/>
    <cellStyle name="표준 10 48 2 13 2" xfId="11782"/>
    <cellStyle name="표준 10 48 2 13 2 2" xfId="19500"/>
    <cellStyle name="표준 10 48 2 13 2 2 2" xfId="26572"/>
    <cellStyle name="표준 10 48 2 13 2 2 3" xfId="33622"/>
    <cellStyle name="표준 10 48 2 13 2 2 4" xfId="40683"/>
    <cellStyle name="표준 10 48 2 13 2 2 5" xfId="47744"/>
    <cellStyle name="표준 10 48 2 13 2 3" xfId="15648"/>
    <cellStyle name="표준 10 48 2 13 2 4" xfId="23036"/>
    <cellStyle name="표준 10 48 2 13 2 5" xfId="30097"/>
    <cellStyle name="표준 10 48 2 13 2 6" xfId="37158"/>
    <cellStyle name="표준 10 48 2 13 2 7" xfId="44219"/>
    <cellStyle name="표준 10 48 2 13 3" xfId="12863"/>
    <cellStyle name="표준 10 48 2 13 3 2" xfId="20581"/>
    <cellStyle name="표준 10 48 2 13 3 2 2" xfId="27653"/>
    <cellStyle name="표준 10 48 2 13 3 2 3" xfId="34703"/>
    <cellStyle name="표준 10 48 2 13 3 2 4" xfId="41764"/>
    <cellStyle name="표준 10 48 2 13 3 2 5" xfId="48825"/>
    <cellStyle name="표준 10 48 2 13 3 3" xfId="16729"/>
    <cellStyle name="표준 10 48 2 13 3 4" xfId="24117"/>
    <cellStyle name="표준 10 48 2 13 3 5" xfId="31178"/>
    <cellStyle name="표준 10 48 2 13 3 6" xfId="38239"/>
    <cellStyle name="표준 10 48 2 13 3 7" xfId="45300"/>
    <cellStyle name="표준 10 48 2 13 4" xfId="17774"/>
    <cellStyle name="표준 10 48 2 13 4 2" xfId="24846"/>
    <cellStyle name="표준 10 48 2 13 4 3" xfId="31896"/>
    <cellStyle name="표준 10 48 2 13 4 4" xfId="38957"/>
    <cellStyle name="표준 10 48 2 13 4 5" xfId="46018"/>
    <cellStyle name="표준 10 48 2 13 5" xfId="13922"/>
    <cellStyle name="표준 10 48 2 13 6" xfId="21310"/>
    <cellStyle name="표준 10 48 2 13 7" xfId="28371"/>
    <cellStyle name="표준 10 48 2 13 8" xfId="35432"/>
    <cellStyle name="표준 10 48 2 13 9" xfId="42493"/>
    <cellStyle name="표준 10 48 2 14" xfId="11854"/>
    <cellStyle name="표준 10 48 2 14 2" xfId="12935"/>
    <cellStyle name="표준 10 48 2 14 2 2" xfId="20653"/>
    <cellStyle name="표준 10 48 2 14 2 2 2" xfId="27725"/>
    <cellStyle name="표준 10 48 2 14 2 2 3" xfId="34775"/>
    <cellStyle name="표준 10 48 2 14 2 2 4" xfId="41836"/>
    <cellStyle name="표준 10 48 2 14 2 2 5" xfId="48897"/>
    <cellStyle name="표준 10 48 2 14 2 3" xfId="16801"/>
    <cellStyle name="표준 10 48 2 14 2 4" xfId="24189"/>
    <cellStyle name="표준 10 48 2 14 2 5" xfId="31250"/>
    <cellStyle name="표준 10 48 2 14 2 6" xfId="38311"/>
    <cellStyle name="표준 10 48 2 14 2 7" xfId="45372"/>
    <cellStyle name="표준 10 48 2 14 3" xfId="19572"/>
    <cellStyle name="표준 10 48 2 14 3 2" xfId="26644"/>
    <cellStyle name="표준 10 48 2 14 3 3" xfId="33694"/>
    <cellStyle name="표준 10 48 2 14 3 4" xfId="40755"/>
    <cellStyle name="표준 10 48 2 14 3 5" xfId="47816"/>
    <cellStyle name="표준 10 48 2 14 4" xfId="15720"/>
    <cellStyle name="표준 10 48 2 14 5" xfId="23108"/>
    <cellStyle name="표준 10 48 2 14 6" xfId="30169"/>
    <cellStyle name="표준 10 48 2 14 7" xfId="37230"/>
    <cellStyle name="표준 10 48 2 14 8" xfId="44291"/>
    <cellStyle name="표준 10 48 2 15" xfId="11926"/>
    <cellStyle name="표준 10 48 2 15 2" xfId="13007"/>
    <cellStyle name="표준 10 48 2 15 2 2" xfId="20725"/>
    <cellStyle name="표준 10 48 2 15 2 2 2" xfId="27797"/>
    <cellStyle name="표준 10 48 2 15 2 2 3" xfId="34847"/>
    <cellStyle name="표준 10 48 2 15 2 2 4" xfId="41908"/>
    <cellStyle name="표준 10 48 2 15 2 2 5" xfId="48969"/>
    <cellStyle name="표준 10 48 2 15 2 3" xfId="16873"/>
    <cellStyle name="표준 10 48 2 15 2 4" xfId="24261"/>
    <cellStyle name="표준 10 48 2 15 2 5" xfId="31322"/>
    <cellStyle name="표준 10 48 2 15 2 6" xfId="38383"/>
    <cellStyle name="표준 10 48 2 15 2 7" xfId="45444"/>
    <cellStyle name="표준 10 48 2 15 3" xfId="19644"/>
    <cellStyle name="표준 10 48 2 15 3 2" xfId="26716"/>
    <cellStyle name="표준 10 48 2 15 3 3" xfId="33766"/>
    <cellStyle name="표준 10 48 2 15 3 4" xfId="40827"/>
    <cellStyle name="표준 10 48 2 15 3 5" xfId="47888"/>
    <cellStyle name="표준 10 48 2 15 4" xfId="15792"/>
    <cellStyle name="표준 10 48 2 15 5" xfId="23180"/>
    <cellStyle name="표준 10 48 2 15 6" xfId="30241"/>
    <cellStyle name="표준 10 48 2 15 7" xfId="37302"/>
    <cellStyle name="표준 10 48 2 15 8" xfId="44363"/>
    <cellStyle name="표준 10 48 2 16" xfId="10918"/>
    <cellStyle name="표준 10 48 2 16 2" xfId="13079"/>
    <cellStyle name="표준 10 48 2 16 2 2" xfId="20797"/>
    <cellStyle name="표준 10 48 2 16 2 2 2" xfId="27869"/>
    <cellStyle name="표준 10 48 2 16 2 2 3" xfId="34919"/>
    <cellStyle name="표준 10 48 2 16 2 2 4" xfId="41980"/>
    <cellStyle name="표준 10 48 2 16 2 2 5" xfId="49041"/>
    <cellStyle name="표준 10 48 2 16 2 3" xfId="16945"/>
    <cellStyle name="표준 10 48 2 16 2 4" xfId="24333"/>
    <cellStyle name="표준 10 48 2 16 2 5" xfId="31394"/>
    <cellStyle name="표준 10 48 2 16 2 6" xfId="38455"/>
    <cellStyle name="표준 10 48 2 16 2 7" xfId="45516"/>
    <cellStyle name="표준 10 48 2 16 3" xfId="18636"/>
    <cellStyle name="표준 10 48 2 16 3 2" xfId="25708"/>
    <cellStyle name="표준 10 48 2 16 3 3" xfId="32758"/>
    <cellStyle name="표준 10 48 2 16 3 4" xfId="39819"/>
    <cellStyle name="표준 10 48 2 16 3 5" xfId="46880"/>
    <cellStyle name="표준 10 48 2 16 4" xfId="14784"/>
    <cellStyle name="표준 10 48 2 16 5" xfId="22172"/>
    <cellStyle name="표준 10 48 2 16 6" xfId="29233"/>
    <cellStyle name="표준 10 48 2 16 7" xfId="36294"/>
    <cellStyle name="표준 10 48 2 16 8" xfId="43355"/>
    <cellStyle name="표준 10 48 2 17" xfId="13151"/>
    <cellStyle name="표준 10 48 2 17 2" xfId="20869"/>
    <cellStyle name="표준 10 48 2 17 2 2" xfId="27941"/>
    <cellStyle name="표준 10 48 2 17 2 3" xfId="34991"/>
    <cellStyle name="표준 10 48 2 17 2 4" xfId="42052"/>
    <cellStyle name="표준 10 48 2 17 2 5" xfId="49113"/>
    <cellStyle name="표준 10 48 2 17 3" xfId="17017"/>
    <cellStyle name="표준 10 48 2 17 4" xfId="24405"/>
    <cellStyle name="표준 10 48 2 17 5" xfId="31466"/>
    <cellStyle name="표준 10 48 2 17 6" xfId="38527"/>
    <cellStyle name="표준 10 48 2 17 7" xfId="45588"/>
    <cellStyle name="표준 10 48 2 18" xfId="13223"/>
    <cellStyle name="표준 10 48 2 18 2" xfId="20941"/>
    <cellStyle name="표준 10 48 2 18 2 2" xfId="28013"/>
    <cellStyle name="표준 10 48 2 18 2 3" xfId="35063"/>
    <cellStyle name="표준 10 48 2 18 2 4" xfId="42124"/>
    <cellStyle name="표준 10 48 2 18 2 5" xfId="49185"/>
    <cellStyle name="표준 10 48 2 18 3" xfId="17089"/>
    <cellStyle name="표준 10 48 2 18 4" xfId="24477"/>
    <cellStyle name="표준 10 48 2 18 5" xfId="31538"/>
    <cellStyle name="표준 10 48 2 18 6" xfId="38599"/>
    <cellStyle name="표준 10 48 2 18 7" xfId="45660"/>
    <cellStyle name="표준 10 48 2 19" xfId="13295"/>
    <cellStyle name="표준 10 48 2 19 2" xfId="21013"/>
    <cellStyle name="표준 10 48 2 19 2 2" xfId="28085"/>
    <cellStyle name="표준 10 48 2 19 2 3" xfId="35135"/>
    <cellStyle name="표준 10 48 2 19 2 4" xfId="42196"/>
    <cellStyle name="표준 10 48 2 19 2 5" xfId="49257"/>
    <cellStyle name="표준 10 48 2 19 3" xfId="17161"/>
    <cellStyle name="표준 10 48 2 19 4" xfId="24549"/>
    <cellStyle name="표준 10 48 2 19 5" xfId="31610"/>
    <cellStyle name="표준 10 48 2 19 6" xfId="38671"/>
    <cellStyle name="표준 10 48 2 19 7" xfId="45732"/>
    <cellStyle name="표준 10 48 2 2" xfId="10128"/>
    <cellStyle name="표준 10 48 2 2 2" xfId="10990"/>
    <cellStyle name="표준 10 48 2 2 2 2" xfId="18708"/>
    <cellStyle name="표준 10 48 2 2 2 2 2" xfId="25780"/>
    <cellStyle name="표준 10 48 2 2 2 2 3" xfId="32830"/>
    <cellStyle name="표준 10 48 2 2 2 2 4" xfId="39891"/>
    <cellStyle name="표준 10 48 2 2 2 2 5" xfId="46952"/>
    <cellStyle name="표준 10 48 2 2 2 3" xfId="14856"/>
    <cellStyle name="표준 10 48 2 2 2 4" xfId="22244"/>
    <cellStyle name="표준 10 48 2 2 2 5" xfId="29305"/>
    <cellStyle name="표준 10 48 2 2 2 6" xfId="36366"/>
    <cellStyle name="표준 10 48 2 2 2 7" xfId="43427"/>
    <cellStyle name="표준 10 48 2 2 3" xfId="12071"/>
    <cellStyle name="표준 10 48 2 2 3 2" xfId="19789"/>
    <cellStyle name="표준 10 48 2 2 3 2 2" xfId="26861"/>
    <cellStyle name="표준 10 48 2 2 3 2 3" xfId="33911"/>
    <cellStyle name="표준 10 48 2 2 3 2 4" xfId="40972"/>
    <cellStyle name="표준 10 48 2 2 3 2 5" xfId="48033"/>
    <cellStyle name="표준 10 48 2 2 3 3" xfId="15937"/>
    <cellStyle name="표준 10 48 2 2 3 4" xfId="23325"/>
    <cellStyle name="표준 10 48 2 2 3 5" xfId="30386"/>
    <cellStyle name="표준 10 48 2 2 3 6" xfId="37447"/>
    <cellStyle name="표준 10 48 2 2 3 7" xfId="44508"/>
    <cellStyle name="표준 10 48 2 2 4" xfId="17846"/>
    <cellStyle name="표준 10 48 2 2 4 2" xfId="24918"/>
    <cellStyle name="표준 10 48 2 2 4 3" xfId="31968"/>
    <cellStyle name="표준 10 48 2 2 4 4" xfId="39029"/>
    <cellStyle name="표준 10 48 2 2 4 5" xfId="46090"/>
    <cellStyle name="표준 10 48 2 2 5" xfId="13994"/>
    <cellStyle name="표준 10 48 2 2 6" xfId="21382"/>
    <cellStyle name="표준 10 48 2 2 7" xfId="28443"/>
    <cellStyle name="표준 10 48 2 2 8" xfId="35504"/>
    <cellStyle name="표준 10 48 2 2 9" xfId="42565"/>
    <cellStyle name="표준 10 48 2 20" xfId="13367"/>
    <cellStyle name="표준 10 48 2 20 2" xfId="21085"/>
    <cellStyle name="표준 10 48 2 20 2 2" xfId="28157"/>
    <cellStyle name="표준 10 48 2 20 2 3" xfId="35207"/>
    <cellStyle name="표준 10 48 2 20 2 4" xfId="42268"/>
    <cellStyle name="표준 10 48 2 20 2 5" xfId="49329"/>
    <cellStyle name="표준 10 48 2 20 3" xfId="17233"/>
    <cellStyle name="표준 10 48 2 20 4" xfId="24621"/>
    <cellStyle name="표준 10 48 2 20 5" xfId="31682"/>
    <cellStyle name="표준 10 48 2 20 6" xfId="38743"/>
    <cellStyle name="표준 10 48 2 20 7" xfId="45804"/>
    <cellStyle name="표준 10 48 2 21" xfId="13439"/>
    <cellStyle name="표준 10 48 2 21 2" xfId="21157"/>
    <cellStyle name="표준 10 48 2 21 2 2" xfId="28229"/>
    <cellStyle name="표준 10 48 2 21 2 3" xfId="35279"/>
    <cellStyle name="표준 10 48 2 21 2 4" xfId="42340"/>
    <cellStyle name="표준 10 48 2 21 2 5" xfId="49401"/>
    <cellStyle name="표준 10 48 2 21 3" xfId="17305"/>
    <cellStyle name="표준 10 48 2 21 4" xfId="24693"/>
    <cellStyle name="표준 10 48 2 21 5" xfId="31754"/>
    <cellStyle name="표준 10 48 2 21 6" xfId="38815"/>
    <cellStyle name="표준 10 48 2 21 7" xfId="45876"/>
    <cellStyle name="표준 10 48 2 22" xfId="13511"/>
    <cellStyle name="표준 10 48 2 22 2" xfId="21229"/>
    <cellStyle name="표준 10 48 2 22 2 2" xfId="28301"/>
    <cellStyle name="표준 10 48 2 22 2 3" xfId="35351"/>
    <cellStyle name="표준 10 48 2 22 2 4" xfId="42412"/>
    <cellStyle name="표준 10 48 2 22 2 5" xfId="49473"/>
    <cellStyle name="표준 10 48 2 22 3" xfId="17377"/>
    <cellStyle name="표준 10 48 2 22 4" xfId="24765"/>
    <cellStyle name="표준 10 48 2 22 5" xfId="31826"/>
    <cellStyle name="표준 10 48 2 22 6" xfId="38887"/>
    <cellStyle name="표준 10 48 2 22 7" xfId="45948"/>
    <cellStyle name="표준 10 48 2 23" xfId="11999"/>
    <cellStyle name="표준 10 48 2 23 2" xfId="19717"/>
    <cellStyle name="표준 10 48 2 23 2 2" xfId="26789"/>
    <cellStyle name="표준 10 48 2 23 2 3" xfId="33839"/>
    <cellStyle name="표준 10 48 2 23 2 4" xfId="40900"/>
    <cellStyle name="표준 10 48 2 23 2 5" xfId="47961"/>
    <cellStyle name="표준 10 48 2 23 3" xfId="15865"/>
    <cellStyle name="표준 10 48 2 23 4" xfId="23253"/>
    <cellStyle name="표준 10 48 2 23 5" xfId="30314"/>
    <cellStyle name="표준 10 48 2 23 6" xfId="37375"/>
    <cellStyle name="표준 10 48 2 23 7" xfId="44436"/>
    <cellStyle name="표준 10 48 2 3" xfId="10200"/>
    <cellStyle name="표준 10 48 2 3 2" xfId="11062"/>
    <cellStyle name="표준 10 48 2 3 2 2" xfId="18780"/>
    <cellStyle name="표준 10 48 2 3 2 2 2" xfId="25852"/>
    <cellStyle name="표준 10 48 2 3 2 2 3" xfId="32902"/>
    <cellStyle name="표준 10 48 2 3 2 2 4" xfId="39963"/>
    <cellStyle name="표준 10 48 2 3 2 2 5" xfId="47024"/>
    <cellStyle name="표준 10 48 2 3 2 3" xfId="14928"/>
    <cellStyle name="표준 10 48 2 3 2 4" xfId="22316"/>
    <cellStyle name="표준 10 48 2 3 2 5" xfId="29377"/>
    <cellStyle name="표준 10 48 2 3 2 6" xfId="36438"/>
    <cellStyle name="표준 10 48 2 3 2 7" xfId="43499"/>
    <cellStyle name="표준 10 48 2 3 3" xfId="12143"/>
    <cellStyle name="표준 10 48 2 3 3 2" xfId="19861"/>
    <cellStyle name="표준 10 48 2 3 3 2 2" xfId="26933"/>
    <cellStyle name="표준 10 48 2 3 3 2 3" xfId="33983"/>
    <cellStyle name="표준 10 48 2 3 3 2 4" xfId="41044"/>
    <cellStyle name="표준 10 48 2 3 3 2 5" xfId="48105"/>
    <cellStyle name="표준 10 48 2 3 3 3" xfId="16009"/>
    <cellStyle name="표준 10 48 2 3 3 4" xfId="23397"/>
    <cellStyle name="표준 10 48 2 3 3 5" xfId="30458"/>
    <cellStyle name="표준 10 48 2 3 3 6" xfId="37519"/>
    <cellStyle name="표준 10 48 2 3 3 7" xfId="44580"/>
    <cellStyle name="표준 10 48 2 3 4" xfId="17918"/>
    <cellStyle name="표준 10 48 2 3 4 2" xfId="24990"/>
    <cellStyle name="표준 10 48 2 3 4 3" xfId="32040"/>
    <cellStyle name="표준 10 48 2 3 4 4" xfId="39101"/>
    <cellStyle name="표준 10 48 2 3 4 5" xfId="46162"/>
    <cellStyle name="표준 10 48 2 3 5" xfId="14066"/>
    <cellStyle name="표준 10 48 2 3 6" xfId="21454"/>
    <cellStyle name="표준 10 48 2 3 7" xfId="28515"/>
    <cellStyle name="표준 10 48 2 3 8" xfId="35576"/>
    <cellStyle name="표준 10 48 2 3 9" xfId="42637"/>
    <cellStyle name="표준 10 48 2 4" xfId="10272"/>
    <cellStyle name="표준 10 48 2 4 2" xfId="11134"/>
    <cellStyle name="표준 10 48 2 4 2 2" xfId="18852"/>
    <cellStyle name="표준 10 48 2 4 2 2 2" xfId="25924"/>
    <cellStyle name="표준 10 48 2 4 2 2 3" xfId="32974"/>
    <cellStyle name="표준 10 48 2 4 2 2 4" xfId="40035"/>
    <cellStyle name="표준 10 48 2 4 2 2 5" xfId="47096"/>
    <cellStyle name="표준 10 48 2 4 2 3" xfId="15000"/>
    <cellStyle name="표준 10 48 2 4 2 4" xfId="22388"/>
    <cellStyle name="표준 10 48 2 4 2 5" xfId="29449"/>
    <cellStyle name="표준 10 48 2 4 2 6" xfId="36510"/>
    <cellStyle name="표준 10 48 2 4 2 7" xfId="43571"/>
    <cellStyle name="표준 10 48 2 4 3" xfId="12215"/>
    <cellStyle name="표준 10 48 2 4 3 2" xfId="19933"/>
    <cellStyle name="표준 10 48 2 4 3 2 2" xfId="27005"/>
    <cellStyle name="표준 10 48 2 4 3 2 3" xfId="34055"/>
    <cellStyle name="표준 10 48 2 4 3 2 4" xfId="41116"/>
    <cellStyle name="표준 10 48 2 4 3 2 5" xfId="48177"/>
    <cellStyle name="표준 10 48 2 4 3 3" xfId="16081"/>
    <cellStyle name="표준 10 48 2 4 3 4" xfId="23469"/>
    <cellStyle name="표준 10 48 2 4 3 5" xfId="30530"/>
    <cellStyle name="표준 10 48 2 4 3 6" xfId="37591"/>
    <cellStyle name="표준 10 48 2 4 3 7" xfId="44652"/>
    <cellStyle name="표준 10 48 2 4 4" xfId="17990"/>
    <cellStyle name="표준 10 48 2 4 4 2" xfId="25062"/>
    <cellStyle name="표준 10 48 2 4 4 3" xfId="32112"/>
    <cellStyle name="표준 10 48 2 4 4 4" xfId="39173"/>
    <cellStyle name="표준 10 48 2 4 4 5" xfId="46234"/>
    <cellStyle name="표준 10 48 2 4 5" xfId="14138"/>
    <cellStyle name="표준 10 48 2 4 6" xfId="21526"/>
    <cellStyle name="표준 10 48 2 4 7" xfId="28587"/>
    <cellStyle name="표준 10 48 2 4 8" xfId="35648"/>
    <cellStyle name="표준 10 48 2 4 9" xfId="42709"/>
    <cellStyle name="표준 10 48 2 5" xfId="10344"/>
    <cellStyle name="표준 10 48 2 5 2" xfId="11206"/>
    <cellStyle name="표준 10 48 2 5 2 2" xfId="18924"/>
    <cellStyle name="표준 10 48 2 5 2 2 2" xfId="25996"/>
    <cellStyle name="표준 10 48 2 5 2 2 3" xfId="33046"/>
    <cellStyle name="표준 10 48 2 5 2 2 4" xfId="40107"/>
    <cellStyle name="표준 10 48 2 5 2 2 5" xfId="47168"/>
    <cellStyle name="표준 10 48 2 5 2 3" xfId="15072"/>
    <cellStyle name="표준 10 48 2 5 2 4" xfId="22460"/>
    <cellStyle name="표준 10 48 2 5 2 5" xfId="29521"/>
    <cellStyle name="표준 10 48 2 5 2 6" xfId="36582"/>
    <cellStyle name="표준 10 48 2 5 2 7" xfId="43643"/>
    <cellStyle name="표준 10 48 2 5 3" xfId="12287"/>
    <cellStyle name="표준 10 48 2 5 3 2" xfId="20005"/>
    <cellStyle name="표준 10 48 2 5 3 2 2" xfId="27077"/>
    <cellStyle name="표준 10 48 2 5 3 2 3" xfId="34127"/>
    <cellStyle name="표준 10 48 2 5 3 2 4" xfId="41188"/>
    <cellStyle name="표준 10 48 2 5 3 2 5" xfId="48249"/>
    <cellStyle name="표준 10 48 2 5 3 3" xfId="16153"/>
    <cellStyle name="표준 10 48 2 5 3 4" xfId="23541"/>
    <cellStyle name="표준 10 48 2 5 3 5" xfId="30602"/>
    <cellStyle name="표준 10 48 2 5 3 6" xfId="37663"/>
    <cellStyle name="표준 10 48 2 5 3 7" xfId="44724"/>
    <cellStyle name="표준 10 48 2 5 4" xfId="18062"/>
    <cellStyle name="표준 10 48 2 5 4 2" xfId="25134"/>
    <cellStyle name="표준 10 48 2 5 4 3" xfId="32184"/>
    <cellStyle name="표준 10 48 2 5 4 4" xfId="39245"/>
    <cellStyle name="표준 10 48 2 5 4 5" xfId="46306"/>
    <cellStyle name="표준 10 48 2 5 5" xfId="14210"/>
    <cellStyle name="표준 10 48 2 5 6" xfId="21598"/>
    <cellStyle name="표준 10 48 2 5 7" xfId="28659"/>
    <cellStyle name="표준 10 48 2 5 8" xfId="35720"/>
    <cellStyle name="표준 10 48 2 5 9" xfId="42781"/>
    <cellStyle name="표준 10 48 2 6" xfId="10416"/>
    <cellStyle name="표준 10 48 2 6 2" xfId="11278"/>
    <cellStyle name="표준 10 48 2 6 2 2" xfId="18996"/>
    <cellStyle name="표준 10 48 2 6 2 2 2" xfId="26068"/>
    <cellStyle name="표준 10 48 2 6 2 2 3" xfId="33118"/>
    <cellStyle name="표준 10 48 2 6 2 2 4" xfId="40179"/>
    <cellStyle name="표준 10 48 2 6 2 2 5" xfId="47240"/>
    <cellStyle name="표준 10 48 2 6 2 3" xfId="15144"/>
    <cellStyle name="표준 10 48 2 6 2 4" xfId="22532"/>
    <cellStyle name="표준 10 48 2 6 2 5" xfId="29593"/>
    <cellStyle name="표준 10 48 2 6 2 6" xfId="36654"/>
    <cellStyle name="표준 10 48 2 6 2 7" xfId="43715"/>
    <cellStyle name="표준 10 48 2 6 3" xfId="12359"/>
    <cellStyle name="표준 10 48 2 6 3 2" xfId="20077"/>
    <cellStyle name="표준 10 48 2 6 3 2 2" xfId="27149"/>
    <cellStyle name="표준 10 48 2 6 3 2 3" xfId="34199"/>
    <cellStyle name="표준 10 48 2 6 3 2 4" xfId="41260"/>
    <cellStyle name="표준 10 48 2 6 3 2 5" xfId="48321"/>
    <cellStyle name="표준 10 48 2 6 3 3" xfId="16225"/>
    <cellStyle name="표준 10 48 2 6 3 4" xfId="23613"/>
    <cellStyle name="표준 10 48 2 6 3 5" xfId="30674"/>
    <cellStyle name="표준 10 48 2 6 3 6" xfId="37735"/>
    <cellStyle name="표준 10 48 2 6 3 7" xfId="44796"/>
    <cellStyle name="표준 10 48 2 6 4" xfId="18134"/>
    <cellStyle name="표준 10 48 2 6 4 2" xfId="25206"/>
    <cellStyle name="표준 10 48 2 6 4 3" xfId="32256"/>
    <cellStyle name="표준 10 48 2 6 4 4" xfId="39317"/>
    <cellStyle name="표준 10 48 2 6 4 5" xfId="46378"/>
    <cellStyle name="표준 10 48 2 6 5" xfId="14282"/>
    <cellStyle name="표준 10 48 2 6 6" xfId="21670"/>
    <cellStyle name="표준 10 48 2 6 7" xfId="28731"/>
    <cellStyle name="표준 10 48 2 6 8" xfId="35792"/>
    <cellStyle name="표준 10 48 2 6 9" xfId="42853"/>
    <cellStyle name="표준 10 48 2 7" xfId="10488"/>
    <cellStyle name="표준 10 48 2 7 2" xfId="11350"/>
    <cellStyle name="표준 10 48 2 7 2 2" xfId="19068"/>
    <cellStyle name="표준 10 48 2 7 2 2 2" xfId="26140"/>
    <cellStyle name="표준 10 48 2 7 2 2 3" xfId="33190"/>
    <cellStyle name="표준 10 48 2 7 2 2 4" xfId="40251"/>
    <cellStyle name="표준 10 48 2 7 2 2 5" xfId="47312"/>
    <cellStyle name="표준 10 48 2 7 2 3" xfId="15216"/>
    <cellStyle name="표준 10 48 2 7 2 4" xfId="22604"/>
    <cellStyle name="표준 10 48 2 7 2 5" xfId="29665"/>
    <cellStyle name="표준 10 48 2 7 2 6" xfId="36726"/>
    <cellStyle name="표준 10 48 2 7 2 7" xfId="43787"/>
    <cellStyle name="표준 10 48 2 7 3" xfId="12431"/>
    <cellStyle name="표준 10 48 2 7 3 2" xfId="20149"/>
    <cellStyle name="표준 10 48 2 7 3 2 2" xfId="27221"/>
    <cellStyle name="표준 10 48 2 7 3 2 3" xfId="34271"/>
    <cellStyle name="표준 10 48 2 7 3 2 4" xfId="41332"/>
    <cellStyle name="표준 10 48 2 7 3 2 5" xfId="48393"/>
    <cellStyle name="표준 10 48 2 7 3 3" xfId="16297"/>
    <cellStyle name="표준 10 48 2 7 3 4" xfId="23685"/>
    <cellStyle name="표준 10 48 2 7 3 5" xfId="30746"/>
    <cellStyle name="표준 10 48 2 7 3 6" xfId="37807"/>
    <cellStyle name="표준 10 48 2 7 3 7" xfId="44868"/>
    <cellStyle name="표준 10 48 2 7 4" xfId="18206"/>
    <cellStyle name="표준 10 48 2 7 4 2" xfId="25278"/>
    <cellStyle name="표준 10 48 2 7 4 3" xfId="32328"/>
    <cellStyle name="표준 10 48 2 7 4 4" xfId="39389"/>
    <cellStyle name="표준 10 48 2 7 4 5" xfId="46450"/>
    <cellStyle name="표준 10 48 2 7 5" xfId="14354"/>
    <cellStyle name="표준 10 48 2 7 6" xfId="21742"/>
    <cellStyle name="표준 10 48 2 7 7" xfId="28803"/>
    <cellStyle name="표준 10 48 2 7 8" xfId="35864"/>
    <cellStyle name="표준 10 48 2 7 9" xfId="42925"/>
    <cellStyle name="표준 10 48 2 8" xfId="10560"/>
    <cellStyle name="표준 10 48 2 8 2" xfId="11422"/>
    <cellStyle name="표준 10 48 2 8 2 2" xfId="19140"/>
    <cellStyle name="표준 10 48 2 8 2 2 2" xfId="26212"/>
    <cellStyle name="표준 10 48 2 8 2 2 3" xfId="33262"/>
    <cellStyle name="표준 10 48 2 8 2 2 4" xfId="40323"/>
    <cellStyle name="표준 10 48 2 8 2 2 5" xfId="47384"/>
    <cellStyle name="표준 10 48 2 8 2 3" xfId="15288"/>
    <cellStyle name="표준 10 48 2 8 2 4" xfId="22676"/>
    <cellStyle name="표준 10 48 2 8 2 5" xfId="29737"/>
    <cellStyle name="표준 10 48 2 8 2 6" xfId="36798"/>
    <cellStyle name="표준 10 48 2 8 2 7" xfId="43859"/>
    <cellStyle name="표준 10 48 2 8 3" xfId="12503"/>
    <cellStyle name="표준 10 48 2 8 3 2" xfId="20221"/>
    <cellStyle name="표준 10 48 2 8 3 2 2" xfId="27293"/>
    <cellStyle name="표준 10 48 2 8 3 2 3" xfId="34343"/>
    <cellStyle name="표준 10 48 2 8 3 2 4" xfId="41404"/>
    <cellStyle name="표준 10 48 2 8 3 2 5" xfId="48465"/>
    <cellStyle name="표준 10 48 2 8 3 3" xfId="16369"/>
    <cellStyle name="표준 10 48 2 8 3 4" xfId="23757"/>
    <cellStyle name="표준 10 48 2 8 3 5" xfId="30818"/>
    <cellStyle name="표준 10 48 2 8 3 6" xfId="37879"/>
    <cellStyle name="표준 10 48 2 8 3 7" xfId="44940"/>
    <cellStyle name="표준 10 48 2 8 4" xfId="18278"/>
    <cellStyle name="표준 10 48 2 8 4 2" xfId="25350"/>
    <cellStyle name="표준 10 48 2 8 4 3" xfId="32400"/>
    <cellStyle name="표준 10 48 2 8 4 4" xfId="39461"/>
    <cellStyle name="표준 10 48 2 8 4 5" xfId="46522"/>
    <cellStyle name="표준 10 48 2 8 5" xfId="14426"/>
    <cellStyle name="표준 10 48 2 8 6" xfId="21814"/>
    <cellStyle name="표준 10 48 2 8 7" xfId="28875"/>
    <cellStyle name="표준 10 48 2 8 8" xfId="35936"/>
    <cellStyle name="표준 10 48 2 8 9" xfId="42997"/>
    <cellStyle name="표준 10 48 2 9" xfId="10632"/>
    <cellStyle name="표준 10 48 2 9 2" xfId="11494"/>
    <cellStyle name="표준 10 48 2 9 2 2" xfId="19212"/>
    <cellStyle name="표준 10 48 2 9 2 2 2" xfId="26284"/>
    <cellStyle name="표준 10 48 2 9 2 2 3" xfId="33334"/>
    <cellStyle name="표준 10 48 2 9 2 2 4" xfId="40395"/>
    <cellStyle name="표준 10 48 2 9 2 2 5" xfId="47456"/>
    <cellStyle name="표준 10 48 2 9 2 3" xfId="15360"/>
    <cellStyle name="표준 10 48 2 9 2 4" xfId="22748"/>
    <cellStyle name="표준 10 48 2 9 2 5" xfId="29809"/>
    <cellStyle name="표준 10 48 2 9 2 6" xfId="36870"/>
    <cellStyle name="표준 10 48 2 9 2 7" xfId="43931"/>
    <cellStyle name="표준 10 48 2 9 3" xfId="12575"/>
    <cellStyle name="표준 10 48 2 9 3 2" xfId="20293"/>
    <cellStyle name="표준 10 48 2 9 3 2 2" xfId="27365"/>
    <cellStyle name="표준 10 48 2 9 3 2 3" xfId="34415"/>
    <cellStyle name="표준 10 48 2 9 3 2 4" xfId="41476"/>
    <cellStyle name="표준 10 48 2 9 3 2 5" xfId="48537"/>
    <cellStyle name="표준 10 48 2 9 3 3" xfId="16441"/>
    <cellStyle name="표준 10 48 2 9 3 4" xfId="23829"/>
    <cellStyle name="표준 10 48 2 9 3 5" xfId="30890"/>
    <cellStyle name="표준 10 48 2 9 3 6" xfId="37951"/>
    <cellStyle name="표준 10 48 2 9 3 7" xfId="45012"/>
    <cellStyle name="표준 10 48 2 9 4" xfId="18350"/>
    <cellStyle name="표준 10 48 2 9 4 2" xfId="25422"/>
    <cellStyle name="표준 10 48 2 9 4 3" xfId="32472"/>
    <cellStyle name="표준 10 48 2 9 4 4" xfId="39533"/>
    <cellStyle name="표준 10 48 2 9 4 5" xfId="46594"/>
    <cellStyle name="표준 10 48 2 9 5" xfId="14498"/>
    <cellStyle name="표준 10 48 2 9 6" xfId="21886"/>
    <cellStyle name="표준 10 48 2 9 7" xfId="28947"/>
    <cellStyle name="표준 10 48 2 9 8" xfId="36008"/>
    <cellStyle name="표준 10 48 2 9 9" xfId="43069"/>
    <cellStyle name="표준 10 48 20" xfId="13259"/>
    <cellStyle name="표준 10 48 20 2" xfId="20977"/>
    <cellStyle name="표준 10 48 20 2 2" xfId="28049"/>
    <cellStyle name="표준 10 48 20 2 3" xfId="35099"/>
    <cellStyle name="표준 10 48 20 2 4" xfId="42160"/>
    <cellStyle name="표준 10 48 20 2 5" xfId="49221"/>
    <cellStyle name="표준 10 48 20 3" xfId="17125"/>
    <cellStyle name="표준 10 48 20 4" xfId="24513"/>
    <cellStyle name="표준 10 48 20 5" xfId="31574"/>
    <cellStyle name="표준 10 48 20 6" xfId="38635"/>
    <cellStyle name="표준 10 48 20 7" xfId="45696"/>
    <cellStyle name="표준 10 48 21" xfId="13331"/>
    <cellStyle name="표준 10 48 21 2" xfId="21049"/>
    <cellStyle name="표준 10 48 21 2 2" xfId="28121"/>
    <cellStyle name="표준 10 48 21 2 3" xfId="35171"/>
    <cellStyle name="표준 10 48 21 2 4" xfId="42232"/>
    <cellStyle name="표준 10 48 21 2 5" xfId="49293"/>
    <cellStyle name="표준 10 48 21 3" xfId="17197"/>
    <cellStyle name="표준 10 48 21 4" xfId="24585"/>
    <cellStyle name="표준 10 48 21 5" xfId="31646"/>
    <cellStyle name="표준 10 48 21 6" xfId="38707"/>
    <cellStyle name="표준 10 48 21 7" xfId="45768"/>
    <cellStyle name="표준 10 48 22" xfId="13403"/>
    <cellStyle name="표준 10 48 22 2" xfId="21121"/>
    <cellStyle name="표준 10 48 22 2 2" xfId="28193"/>
    <cellStyle name="표준 10 48 22 2 3" xfId="35243"/>
    <cellStyle name="표준 10 48 22 2 4" xfId="42304"/>
    <cellStyle name="표준 10 48 22 2 5" xfId="49365"/>
    <cellStyle name="표준 10 48 22 3" xfId="17269"/>
    <cellStyle name="표준 10 48 22 4" xfId="24657"/>
    <cellStyle name="표준 10 48 22 5" xfId="31718"/>
    <cellStyle name="표준 10 48 22 6" xfId="38779"/>
    <cellStyle name="표준 10 48 22 7" xfId="45840"/>
    <cellStyle name="표준 10 48 23" xfId="13475"/>
    <cellStyle name="표준 10 48 23 2" xfId="21193"/>
    <cellStyle name="표준 10 48 23 2 2" xfId="28265"/>
    <cellStyle name="표준 10 48 23 2 3" xfId="35315"/>
    <cellStyle name="표준 10 48 23 2 4" xfId="42376"/>
    <cellStyle name="표준 10 48 23 2 5" xfId="49437"/>
    <cellStyle name="표준 10 48 23 3" xfId="17341"/>
    <cellStyle name="표준 10 48 23 4" xfId="24729"/>
    <cellStyle name="표준 10 48 23 5" xfId="31790"/>
    <cellStyle name="표준 10 48 23 6" xfId="38851"/>
    <cellStyle name="표준 10 48 23 7" xfId="45912"/>
    <cellStyle name="표준 10 48 24" xfId="11963"/>
    <cellStyle name="표준 10 48 24 2" xfId="19681"/>
    <cellStyle name="표준 10 48 24 2 2" xfId="26753"/>
    <cellStyle name="표준 10 48 24 2 3" xfId="33803"/>
    <cellStyle name="표준 10 48 24 2 4" xfId="40864"/>
    <cellStyle name="표준 10 48 24 2 5" xfId="47925"/>
    <cellStyle name="표준 10 48 24 3" xfId="15829"/>
    <cellStyle name="표준 10 48 24 4" xfId="23217"/>
    <cellStyle name="표준 10 48 24 5" xfId="30278"/>
    <cellStyle name="표준 10 48 24 6" xfId="37339"/>
    <cellStyle name="표준 10 48 24 7" xfId="44400"/>
    <cellStyle name="표준 10 48 3" xfId="10092"/>
    <cellStyle name="표준 10 48 3 2" xfId="10954"/>
    <cellStyle name="표준 10 48 3 2 2" xfId="18672"/>
    <cellStyle name="표준 10 48 3 2 2 2" xfId="25744"/>
    <cellStyle name="표준 10 48 3 2 2 3" xfId="32794"/>
    <cellStyle name="표준 10 48 3 2 2 4" xfId="39855"/>
    <cellStyle name="표준 10 48 3 2 2 5" xfId="46916"/>
    <cellStyle name="표준 10 48 3 2 3" xfId="14820"/>
    <cellStyle name="표준 10 48 3 2 4" xfId="22208"/>
    <cellStyle name="표준 10 48 3 2 5" xfId="29269"/>
    <cellStyle name="표준 10 48 3 2 6" xfId="36330"/>
    <cellStyle name="표준 10 48 3 2 7" xfId="43391"/>
    <cellStyle name="표준 10 48 3 3" xfId="12035"/>
    <cellStyle name="표준 10 48 3 3 2" xfId="19753"/>
    <cellStyle name="표준 10 48 3 3 2 2" xfId="26825"/>
    <cellStyle name="표준 10 48 3 3 2 3" xfId="33875"/>
    <cellStyle name="표준 10 48 3 3 2 4" xfId="40936"/>
    <cellStyle name="표준 10 48 3 3 2 5" xfId="47997"/>
    <cellStyle name="표준 10 48 3 3 3" xfId="15901"/>
    <cellStyle name="표준 10 48 3 3 4" xfId="23289"/>
    <cellStyle name="표준 10 48 3 3 5" xfId="30350"/>
    <cellStyle name="표준 10 48 3 3 6" xfId="37411"/>
    <cellStyle name="표준 10 48 3 3 7" xfId="44472"/>
    <cellStyle name="표준 10 48 3 4" xfId="17810"/>
    <cellStyle name="표준 10 48 3 4 2" xfId="24882"/>
    <cellStyle name="표준 10 48 3 4 3" xfId="31932"/>
    <cellStyle name="표준 10 48 3 4 4" xfId="38993"/>
    <cellStyle name="표준 10 48 3 4 5" xfId="46054"/>
    <cellStyle name="표준 10 48 3 5" xfId="13958"/>
    <cellStyle name="표준 10 48 3 6" xfId="21346"/>
    <cellStyle name="표준 10 48 3 7" xfId="28407"/>
    <cellStyle name="표준 10 48 3 8" xfId="35468"/>
    <cellStyle name="표준 10 48 3 9" xfId="42529"/>
    <cellStyle name="표준 10 48 4" xfId="10164"/>
    <cellStyle name="표준 10 48 4 2" xfId="11026"/>
    <cellStyle name="표준 10 48 4 2 2" xfId="18744"/>
    <cellStyle name="표준 10 48 4 2 2 2" xfId="25816"/>
    <cellStyle name="표준 10 48 4 2 2 3" xfId="32866"/>
    <cellStyle name="표준 10 48 4 2 2 4" xfId="39927"/>
    <cellStyle name="표준 10 48 4 2 2 5" xfId="46988"/>
    <cellStyle name="표준 10 48 4 2 3" xfId="14892"/>
    <cellStyle name="표준 10 48 4 2 4" xfId="22280"/>
    <cellStyle name="표준 10 48 4 2 5" xfId="29341"/>
    <cellStyle name="표준 10 48 4 2 6" xfId="36402"/>
    <cellStyle name="표준 10 48 4 2 7" xfId="43463"/>
    <cellStyle name="표준 10 48 4 3" xfId="12107"/>
    <cellStyle name="표준 10 48 4 3 2" xfId="19825"/>
    <cellStyle name="표준 10 48 4 3 2 2" xfId="26897"/>
    <cellStyle name="표준 10 48 4 3 2 3" xfId="33947"/>
    <cellStyle name="표준 10 48 4 3 2 4" xfId="41008"/>
    <cellStyle name="표준 10 48 4 3 2 5" xfId="48069"/>
    <cellStyle name="표준 10 48 4 3 3" xfId="15973"/>
    <cellStyle name="표준 10 48 4 3 4" xfId="23361"/>
    <cellStyle name="표준 10 48 4 3 5" xfId="30422"/>
    <cellStyle name="표준 10 48 4 3 6" xfId="37483"/>
    <cellStyle name="표준 10 48 4 3 7" xfId="44544"/>
    <cellStyle name="표준 10 48 4 4" xfId="17882"/>
    <cellStyle name="표준 10 48 4 4 2" xfId="24954"/>
    <cellStyle name="표준 10 48 4 4 3" xfId="32004"/>
    <cellStyle name="표준 10 48 4 4 4" xfId="39065"/>
    <cellStyle name="표준 10 48 4 4 5" xfId="46126"/>
    <cellStyle name="표준 10 48 4 5" xfId="14030"/>
    <cellStyle name="표준 10 48 4 6" xfId="21418"/>
    <cellStyle name="표준 10 48 4 7" xfId="28479"/>
    <cellStyle name="표준 10 48 4 8" xfId="35540"/>
    <cellStyle name="표준 10 48 4 9" xfId="42601"/>
    <cellStyle name="표준 10 48 5" xfId="10236"/>
    <cellStyle name="표준 10 48 5 2" xfId="11098"/>
    <cellStyle name="표준 10 48 5 2 2" xfId="18816"/>
    <cellStyle name="표준 10 48 5 2 2 2" xfId="25888"/>
    <cellStyle name="표준 10 48 5 2 2 3" xfId="32938"/>
    <cellStyle name="표준 10 48 5 2 2 4" xfId="39999"/>
    <cellStyle name="표준 10 48 5 2 2 5" xfId="47060"/>
    <cellStyle name="표준 10 48 5 2 3" xfId="14964"/>
    <cellStyle name="표준 10 48 5 2 4" xfId="22352"/>
    <cellStyle name="표준 10 48 5 2 5" xfId="29413"/>
    <cellStyle name="표준 10 48 5 2 6" xfId="36474"/>
    <cellStyle name="표준 10 48 5 2 7" xfId="43535"/>
    <cellStyle name="표준 10 48 5 3" xfId="12179"/>
    <cellStyle name="표준 10 48 5 3 2" xfId="19897"/>
    <cellStyle name="표준 10 48 5 3 2 2" xfId="26969"/>
    <cellStyle name="표준 10 48 5 3 2 3" xfId="34019"/>
    <cellStyle name="표준 10 48 5 3 2 4" xfId="41080"/>
    <cellStyle name="표준 10 48 5 3 2 5" xfId="48141"/>
    <cellStyle name="표준 10 48 5 3 3" xfId="16045"/>
    <cellStyle name="표준 10 48 5 3 4" xfId="23433"/>
    <cellStyle name="표준 10 48 5 3 5" xfId="30494"/>
    <cellStyle name="표준 10 48 5 3 6" xfId="37555"/>
    <cellStyle name="표준 10 48 5 3 7" xfId="44616"/>
    <cellStyle name="표준 10 48 5 4" xfId="17954"/>
    <cellStyle name="표준 10 48 5 4 2" xfId="25026"/>
    <cellStyle name="표준 10 48 5 4 3" xfId="32076"/>
    <cellStyle name="표준 10 48 5 4 4" xfId="39137"/>
    <cellStyle name="표준 10 48 5 4 5" xfId="46198"/>
    <cellStyle name="표준 10 48 5 5" xfId="14102"/>
    <cellStyle name="표준 10 48 5 6" xfId="21490"/>
    <cellStyle name="표준 10 48 5 7" xfId="28551"/>
    <cellStyle name="표준 10 48 5 8" xfId="35612"/>
    <cellStyle name="표준 10 48 5 9" xfId="42673"/>
    <cellStyle name="표준 10 48 6" xfId="10308"/>
    <cellStyle name="표준 10 48 6 2" xfId="11170"/>
    <cellStyle name="표준 10 48 6 2 2" xfId="18888"/>
    <cellStyle name="표준 10 48 6 2 2 2" xfId="25960"/>
    <cellStyle name="표준 10 48 6 2 2 3" xfId="33010"/>
    <cellStyle name="표준 10 48 6 2 2 4" xfId="40071"/>
    <cellStyle name="표준 10 48 6 2 2 5" xfId="47132"/>
    <cellStyle name="표준 10 48 6 2 3" xfId="15036"/>
    <cellStyle name="표준 10 48 6 2 4" xfId="22424"/>
    <cellStyle name="표준 10 48 6 2 5" xfId="29485"/>
    <cellStyle name="표준 10 48 6 2 6" xfId="36546"/>
    <cellStyle name="표준 10 48 6 2 7" xfId="43607"/>
    <cellStyle name="표준 10 48 6 3" xfId="12251"/>
    <cellStyle name="표준 10 48 6 3 2" xfId="19969"/>
    <cellStyle name="표준 10 48 6 3 2 2" xfId="27041"/>
    <cellStyle name="표준 10 48 6 3 2 3" xfId="34091"/>
    <cellStyle name="표준 10 48 6 3 2 4" xfId="41152"/>
    <cellStyle name="표준 10 48 6 3 2 5" xfId="48213"/>
    <cellStyle name="표준 10 48 6 3 3" xfId="16117"/>
    <cellStyle name="표준 10 48 6 3 4" xfId="23505"/>
    <cellStyle name="표준 10 48 6 3 5" xfId="30566"/>
    <cellStyle name="표준 10 48 6 3 6" xfId="37627"/>
    <cellStyle name="표준 10 48 6 3 7" xfId="44688"/>
    <cellStyle name="표준 10 48 6 4" xfId="18026"/>
    <cellStyle name="표준 10 48 6 4 2" xfId="25098"/>
    <cellStyle name="표준 10 48 6 4 3" xfId="32148"/>
    <cellStyle name="표준 10 48 6 4 4" xfId="39209"/>
    <cellStyle name="표준 10 48 6 4 5" xfId="46270"/>
    <cellStyle name="표준 10 48 6 5" xfId="14174"/>
    <cellStyle name="표준 10 48 6 6" xfId="21562"/>
    <cellStyle name="표준 10 48 6 7" xfId="28623"/>
    <cellStyle name="표준 10 48 6 8" xfId="35684"/>
    <cellStyle name="표준 10 48 6 9" xfId="42745"/>
    <cellStyle name="표준 10 48 7" xfId="10380"/>
    <cellStyle name="표준 10 48 7 2" xfId="11242"/>
    <cellStyle name="표준 10 48 7 2 2" xfId="18960"/>
    <cellStyle name="표준 10 48 7 2 2 2" xfId="26032"/>
    <cellStyle name="표준 10 48 7 2 2 3" xfId="33082"/>
    <cellStyle name="표준 10 48 7 2 2 4" xfId="40143"/>
    <cellStyle name="표준 10 48 7 2 2 5" xfId="47204"/>
    <cellStyle name="표준 10 48 7 2 3" xfId="15108"/>
    <cellStyle name="표준 10 48 7 2 4" xfId="22496"/>
    <cellStyle name="표준 10 48 7 2 5" xfId="29557"/>
    <cellStyle name="표준 10 48 7 2 6" xfId="36618"/>
    <cellStyle name="표준 10 48 7 2 7" xfId="43679"/>
    <cellStyle name="표준 10 48 7 3" xfId="12323"/>
    <cellStyle name="표준 10 48 7 3 2" xfId="20041"/>
    <cellStyle name="표준 10 48 7 3 2 2" xfId="27113"/>
    <cellStyle name="표준 10 48 7 3 2 3" xfId="34163"/>
    <cellStyle name="표준 10 48 7 3 2 4" xfId="41224"/>
    <cellStyle name="표준 10 48 7 3 2 5" xfId="48285"/>
    <cellStyle name="표준 10 48 7 3 3" xfId="16189"/>
    <cellStyle name="표준 10 48 7 3 4" xfId="23577"/>
    <cellStyle name="표준 10 48 7 3 5" xfId="30638"/>
    <cellStyle name="표준 10 48 7 3 6" xfId="37699"/>
    <cellStyle name="표준 10 48 7 3 7" xfId="44760"/>
    <cellStyle name="표준 10 48 7 4" xfId="18098"/>
    <cellStyle name="표준 10 48 7 4 2" xfId="25170"/>
    <cellStyle name="표준 10 48 7 4 3" xfId="32220"/>
    <cellStyle name="표준 10 48 7 4 4" xfId="39281"/>
    <cellStyle name="표준 10 48 7 4 5" xfId="46342"/>
    <cellStyle name="표준 10 48 7 5" xfId="14246"/>
    <cellStyle name="표준 10 48 7 6" xfId="21634"/>
    <cellStyle name="표준 10 48 7 7" xfId="28695"/>
    <cellStyle name="표준 10 48 7 8" xfId="35756"/>
    <cellStyle name="표준 10 48 7 9" xfId="42817"/>
    <cellStyle name="표준 10 48 8" xfId="10452"/>
    <cellStyle name="표준 10 48 8 2" xfId="11314"/>
    <cellStyle name="표준 10 48 8 2 2" xfId="19032"/>
    <cellStyle name="표준 10 48 8 2 2 2" xfId="26104"/>
    <cellStyle name="표준 10 48 8 2 2 3" xfId="33154"/>
    <cellStyle name="표준 10 48 8 2 2 4" xfId="40215"/>
    <cellStyle name="표준 10 48 8 2 2 5" xfId="47276"/>
    <cellStyle name="표준 10 48 8 2 3" xfId="15180"/>
    <cellStyle name="표준 10 48 8 2 4" xfId="22568"/>
    <cellStyle name="표준 10 48 8 2 5" xfId="29629"/>
    <cellStyle name="표준 10 48 8 2 6" xfId="36690"/>
    <cellStyle name="표준 10 48 8 2 7" xfId="43751"/>
    <cellStyle name="표준 10 48 8 3" xfId="12395"/>
    <cellStyle name="표준 10 48 8 3 2" xfId="20113"/>
    <cellStyle name="표준 10 48 8 3 2 2" xfId="27185"/>
    <cellStyle name="표준 10 48 8 3 2 3" xfId="34235"/>
    <cellStyle name="표준 10 48 8 3 2 4" xfId="41296"/>
    <cellStyle name="표준 10 48 8 3 2 5" xfId="48357"/>
    <cellStyle name="표준 10 48 8 3 3" xfId="16261"/>
    <cellStyle name="표준 10 48 8 3 4" xfId="23649"/>
    <cellStyle name="표준 10 48 8 3 5" xfId="30710"/>
    <cellStyle name="표준 10 48 8 3 6" xfId="37771"/>
    <cellStyle name="표준 10 48 8 3 7" xfId="44832"/>
    <cellStyle name="표준 10 48 8 4" xfId="18170"/>
    <cellStyle name="표준 10 48 8 4 2" xfId="25242"/>
    <cellStyle name="표준 10 48 8 4 3" xfId="32292"/>
    <cellStyle name="표준 10 48 8 4 4" xfId="39353"/>
    <cellStyle name="표준 10 48 8 4 5" xfId="46414"/>
    <cellStyle name="표준 10 48 8 5" xfId="14318"/>
    <cellStyle name="표준 10 48 8 6" xfId="21706"/>
    <cellStyle name="표준 10 48 8 7" xfId="28767"/>
    <cellStyle name="표준 10 48 8 8" xfId="35828"/>
    <cellStyle name="표준 10 48 8 9" xfId="42889"/>
    <cellStyle name="표준 10 48 9" xfId="10524"/>
    <cellStyle name="표준 10 48 9 2" xfId="11386"/>
    <cellStyle name="표준 10 48 9 2 2" xfId="19104"/>
    <cellStyle name="표준 10 48 9 2 2 2" xfId="26176"/>
    <cellStyle name="표준 10 48 9 2 2 3" xfId="33226"/>
    <cellStyle name="표준 10 48 9 2 2 4" xfId="40287"/>
    <cellStyle name="표준 10 48 9 2 2 5" xfId="47348"/>
    <cellStyle name="표준 10 48 9 2 3" xfId="15252"/>
    <cellStyle name="표준 10 48 9 2 4" xfId="22640"/>
    <cellStyle name="표준 10 48 9 2 5" xfId="29701"/>
    <cellStyle name="표준 10 48 9 2 6" xfId="36762"/>
    <cellStyle name="표준 10 48 9 2 7" xfId="43823"/>
    <cellStyle name="표준 10 48 9 3" xfId="12467"/>
    <cellStyle name="표준 10 48 9 3 2" xfId="20185"/>
    <cellStyle name="표준 10 48 9 3 2 2" xfId="27257"/>
    <cellStyle name="표준 10 48 9 3 2 3" xfId="34307"/>
    <cellStyle name="표준 10 48 9 3 2 4" xfId="41368"/>
    <cellStyle name="표준 10 48 9 3 2 5" xfId="48429"/>
    <cellStyle name="표준 10 48 9 3 3" xfId="16333"/>
    <cellStyle name="표준 10 48 9 3 4" xfId="23721"/>
    <cellStyle name="표준 10 48 9 3 5" xfId="30782"/>
    <cellStyle name="표준 10 48 9 3 6" xfId="37843"/>
    <cellStyle name="표준 10 48 9 3 7" xfId="44904"/>
    <cellStyle name="표준 10 48 9 4" xfId="18242"/>
    <cellStyle name="표준 10 48 9 4 2" xfId="25314"/>
    <cellStyle name="표준 10 48 9 4 3" xfId="32364"/>
    <cellStyle name="표준 10 48 9 4 4" xfId="39425"/>
    <cellStyle name="표준 10 48 9 4 5" xfId="46486"/>
    <cellStyle name="표준 10 48 9 5" xfId="14390"/>
    <cellStyle name="표준 10 48 9 6" xfId="21778"/>
    <cellStyle name="표준 10 48 9 7" xfId="28839"/>
    <cellStyle name="표준 10 48 9 8" xfId="35900"/>
    <cellStyle name="표준 10 48 9 9" xfId="42961"/>
    <cellStyle name="표준 10 49" xfId="3466"/>
    <cellStyle name="표준 10 49 10" xfId="10599"/>
    <cellStyle name="표준 10 49 10 2" xfId="11461"/>
    <cellStyle name="표준 10 49 10 2 2" xfId="19179"/>
    <cellStyle name="표준 10 49 10 2 2 2" xfId="26251"/>
    <cellStyle name="표준 10 49 10 2 2 3" xfId="33301"/>
    <cellStyle name="표준 10 49 10 2 2 4" xfId="40362"/>
    <cellStyle name="표준 10 49 10 2 2 5" xfId="47423"/>
    <cellStyle name="표준 10 49 10 2 3" xfId="15327"/>
    <cellStyle name="표준 10 49 10 2 4" xfId="22715"/>
    <cellStyle name="표준 10 49 10 2 5" xfId="29776"/>
    <cellStyle name="표준 10 49 10 2 6" xfId="36837"/>
    <cellStyle name="표준 10 49 10 2 7" xfId="43898"/>
    <cellStyle name="표준 10 49 10 3" xfId="12542"/>
    <cellStyle name="표준 10 49 10 3 2" xfId="20260"/>
    <cellStyle name="표준 10 49 10 3 2 2" xfId="27332"/>
    <cellStyle name="표준 10 49 10 3 2 3" xfId="34382"/>
    <cellStyle name="표준 10 49 10 3 2 4" xfId="41443"/>
    <cellStyle name="표준 10 49 10 3 2 5" xfId="48504"/>
    <cellStyle name="표준 10 49 10 3 3" xfId="16408"/>
    <cellStyle name="표준 10 49 10 3 4" xfId="23796"/>
    <cellStyle name="표준 10 49 10 3 5" xfId="30857"/>
    <cellStyle name="표준 10 49 10 3 6" xfId="37918"/>
    <cellStyle name="표준 10 49 10 3 7" xfId="44979"/>
    <cellStyle name="표준 10 49 10 4" xfId="18317"/>
    <cellStyle name="표준 10 49 10 4 2" xfId="25389"/>
    <cellStyle name="표준 10 49 10 4 3" xfId="32439"/>
    <cellStyle name="표준 10 49 10 4 4" xfId="39500"/>
    <cellStyle name="표준 10 49 10 4 5" xfId="46561"/>
    <cellStyle name="표준 10 49 10 5" xfId="14465"/>
    <cellStyle name="표준 10 49 10 6" xfId="21853"/>
    <cellStyle name="표준 10 49 10 7" xfId="28914"/>
    <cellStyle name="표준 10 49 10 8" xfId="35975"/>
    <cellStyle name="표준 10 49 10 9" xfId="43036"/>
    <cellStyle name="표준 10 49 11" xfId="10671"/>
    <cellStyle name="표준 10 49 11 2" xfId="11533"/>
    <cellStyle name="표준 10 49 11 2 2" xfId="19251"/>
    <cellStyle name="표준 10 49 11 2 2 2" xfId="26323"/>
    <cellStyle name="표준 10 49 11 2 2 3" xfId="33373"/>
    <cellStyle name="표준 10 49 11 2 2 4" xfId="40434"/>
    <cellStyle name="표준 10 49 11 2 2 5" xfId="47495"/>
    <cellStyle name="표준 10 49 11 2 3" xfId="15399"/>
    <cellStyle name="표준 10 49 11 2 4" xfId="22787"/>
    <cellStyle name="표준 10 49 11 2 5" xfId="29848"/>
    <cellStyle name="표준 10 49 11 2 6" xfId="36909"/>
    <cellStyle name="표준 10 49 11 2 7" xfId="43970"/>
    <cellStyle name="표준 10 49 11 3" xfId="12614"/>
    <cellStyle name="표준 10 49 11 3 2" xfId="20332"/>
    <cellStyle name="표준 10 49 11 3 2 2" xfId="27404"/>
    <cellStyle name="표준 10 49 11 3 2 3" xfId="34454"/>
    <cellStyle name="표준 10 49 11 3 2 4" xfId="41515"/>
    <cellStyle name="표준 10 49 11 3 2 5" xfId="48576"/>
    <cellStyle name="표준 10 49 11 3 3" xfId="16480"/>
    <cellStyle name="표준 10 49 11 3 4" xfId="23868"/>
    <cellStyle name="표준 10 49 11 3 5" xfId="30929"/>
    <cellStyle name="표준 10 49 11 3 6" xfId="37990"/>
    <cellStyle name="표준 10 49 11 3 7" xfId="45051"/>
    <cellStyle name="표준 10 49 11 4" xfId="18389"/>
    <cellStyle name="표준 10 49 11 4 2" xfId="25461"/>
    <cellStyle name="표준 10 49 11 4 3" xfId="32511"/>
    <cellStyle name="표준 10 49 11 4 4" xfId="39572"/>
    <cellStyle name="표준 10 49 11 4 5" xfId="46633"/>
    <cellStyle name="표준 10 49 11 5" xfId="14537"/>
    <cellStyle name="표준 10 49 11 6" xfId="21925"/>
    <cellStyle name="표준 10 49 11 7" xfId="28986"/>
    <cellStyle name="표준 10 49 11 8" xfId="36047"/>
    <cellStyle name="표준 10 49 11 9" xfId="43108"/>
    <cellStyle name="표준 10 49 12" xfId="10743"/>
    <cellStyle name="표준 10 49 12 2" xfId="11605"/>
    <cellStyle name="표준 10 49 12 2 2" xfId="19323"/>
    <cellStyle name="표준 10 49 12 2 2 2" xfId="26395"/>
    <cellStyle name="표준 10 49 12 2 2 3" xfId="33445"/>
    <cellStyle name="표준 10 49 12 2 2 4" xfId="40506"/>
    <cellStyle name="표준 10 49 12 2 2 5" xfId="47567"/>
    <cellStyle name="표준 10 49 12 2 3" xfId="15471"/>
    <cellStyle name="표준 10 49 12 2 4" xfId="22859"/>
    <cellStyle name="표준 10 49 12 2 5" xfId="29920"/>
    <cellStyle name="표준 10 49 12 2 6" xfId="36981"/>
    <cellStyle name="표준 10 49 12 2 7" xfId="44042"/>
    <cellStyle name="표준 10 49 12 3" xfId="12686"/>
    <cellStyle name="표준 10 49 12 3 2" xfId="20404"/>
    <cellStyle name="표준 10 49 12 3 2 2" xfId="27476"/>
    <cellStyle name="표준 10 49 12 3 2 3" xfId="34526"/>
    <cellStyle name="표준 10 49 12 3 2 4" xfId="41587"/>
    <cellStyle name="표준 10 49 12 3 2 5" xfId="48648"/>
    <cellStyle name="표준 10 49 12 3 3" xfId="16552"/>
    <cellStyle name="표준 10 49 12 3 4" xfId="23940"/>
    <cellStyle name="표준 10 49 12 3 5" xfId="31001"/>
    <cellStyle name="표준 10 49 12 3 6" xfId="38062"/>
    <cellStyle name="표준 10 49 12 3 7" xfId="45123"/>
    <cellStyle name="표준 10 49 12 4" xfId="18461"/>
    <cellStyle name="표준 10 49 12 4 2" xfId="25533"/>
    <cellStyle name="표준 10 49 12 4 3" xfId="32583"/>
    <cellStyle name="표준 10 49 12 4 4" xfId="39644"/>
    <cellStyle name="표준 10 49 12 4 5" xfId="46705"/>
    <cellStyle name="표준 10 49 12 5" xfId="14609"/>
    <cellStyle name="표준 10 49 12 6" xfId="21997"/>
    <cellStyle name="표준 10 49 12 7" xfId="29058"/>
    <cellStyle name="표준 10 49 12 8" xfId="36119"/>
    <cellStyle name="표준 10 49 12 9" xfId="43180"/>
    <cellStyle name="표준 10 49 13" xfId="10815"/>
    <cellStyle name="표준 10 49 13 2" xfId="11677"/>
    <cellStyle name="표준 10 49 13 2 2" xfId="19395"/>
    <cellStyle name="표준 10 49 13 2 2 2" xfId="26467"/>
    <cellStyle name="표준 10 49 13 2 2 3" xfId="33517"/>
    <cellStyle name="표준 10 49 13 2 2 4" xfId="40578"/>
    <cellStyle name="표준 10 49 13 2 2 5" xfId="47639"/>
    <cellStyle name="표준 10 49 13 2 3" xfId="15543"/>
    <cellStyle name="표준 10 49 13 2 4" xfId="22931"/>
    <cellStyle name="표준 10 49 13 2 5" xfId="29992"/>
    <cellStyle name="표준 10 49 13 2 6" xfId="37053"/>
    <cellStyle name="표준 10 49 13 2 7" xfId="44114"/>
    <cellStyle name="표준 10 49 13 3" xfId="12758"/>
    <cellStyle name="표준 10 49 13 3 2" xfId="20476"/>
    <cellStyle name="표준 10 49 13 3 2 2" xfId="27548"/>
    <cellStyle name="표준 10 49 13 3 2 3" xfId="34598"/>
    <cellStyle name="표준 10 49 13 3 2 4" xfId="41659"/>
    <cellStyle name="표준 10 49 13 3 2 5" xfId="48720"/>
    <cellStyle name="표준 10 49 13 3 3" xfId="16624"/>
    <cellStyle name="표준 10 49 13 3 4" xfId="24012"/>
    <cellStyle name="표준 10 49 13 3 5" xfId="31073"/>
    <cellStyle name="표준 10 49 13 3 6" xfId="38134"/>
    <cellStyle name="표준 10 49 13 3 7" xfId="45195"/>
    <cellStyle name="표준 10 49 13 4" xfId="18533"/>
    <cellStyle name="표준 10 49 13 4 2" xfId="25605"/>
    <cellStyle name="표준 10 49 13 4 3" xfId="32655"/>
    <cellStyle name="표준 10 49 13 4 4" xfId="39716"/>
    <cellStyle name="표준 10 49 13 4 5" xfId="46777"/>
    <cellStyle name="표준 10 49 13 5" xfId="14681"/>
    <cellStyle name="표준 10 49 13 6" xfId="22069"/>
    <cellStyle name="표준 10 49 13 7" xfId="29130"/>
    <cellStyle name="표준 10 49 13 8" xfId="36191"/>
    <cellStyle name="표준 10 49 13 9" xfId="43252"/>
    <cellStyle name="표준 10 49 14" xfId="9964"/>
    <cellStyle name="표준 10 49 14 2" xfId="11749"/>
    <cellStyle name="표준 10 49 14 2 2" xfId="19467"/>
    <cellStyle name="표준 10 49 14 2 2 2" xfId="26539"/>
    <cellStyle name="표준 10 49 14 2 2 3" xfId="33589"/>
    <cellStyle name="표준 10 49 14 2 2 4" xfId="40650"/>
    <cellStyle name="표준 10 49 14 2 2 5" xfId="47711"/>
    <cellStyle name="표준 10 49 14 2 3" xfId="15615"/>
    <cellStyle name="표준 10 49 14 2 4" xfId="23003"/>
    <cellStyle name="표준 10 49 14 2 5" xfId="30064"/>
    <cellStyle name="표준 10 49 14 2 6" xfId="37125"/>
    <cellStyle name="표준 10 49 14 2 7" xfId="44186"/>
    <cellStyle name="표준 10 49 14 3" xfId="12830"/>
    <cellStyle name="표준 10 49 14 3 2" xfId="20548"/>
    <cellStyle name="표준 10 49 14 3 2 2" xfId="27620"/>
    <cellStyle name="표준 10 49 14 3 2 3" xfId="34670"/>
    <cellStyle name="표준 10 49 14 3 2 4" xfId="41731"/>
    <cellStyle name="표준 10 49 14 3 2 5" xfId="48792"/>
    <cellStyle name="표준 10 49 14 3 3" xfId="16696"/>
    <cellStyle name="표준 10 49 14 3 4" xfId="24084"/>
    <cellStyle name="표준 10 49 14 3 5" xfId="31145"/>
    <cellStyle name="표준 10 49 14 3 6" xfId="38206"/>
    <cellStyle name="표준 10 49 14 3 7" xfId="45267"/>
    <cellStyle name="표준 10 49 14 4" xfId="17741"/>
    <cellStyle name="표준 10 49 14 4 2" xfId="24813"/>
    <cellStyle name="표준 10 49 14 4 3" xfId="31863"/>
    <cellStyle name="표준 10 49 14 4 4" xfId="38924"/>
    <cellStyle name="표준 10 49 14 4 5" xfId="45985"/>
    <cellStyle name="표준 10 49 14 5" xfId="13889"/>
    <cellStyle name="표준 10 49 14 6" xfId="21277"/>
    <cellStyle name="표준 10 49 14 7" xfId="28338"/>
    <cellStyle name="표준 10 49 14 8" xfId="35399"/>
    <cellStyle name="표준 10 49 14 9" xfId="42460"/>
    <cellStyle name="표준 10 49 15" xfId="11821"/>
    <cellStyle name="표준 10 49 15 2" xfId="12902"/>
    <cellStyle name="표준 10 49 15 2 2" xfId="20620"/>
    <cellStyle name="표준 10 49 15 2 2 2" xfId="27692"/>
    <cellStyle name="표준 10 49 15 2 2 3" xfId="34742"/>
    <cellStyle name="표준 10 49 15 2 2 4" xfId="41803"/>
    <cellStyle name="표준 10 49 15 2 2 5" xfId="48864"/>
    <cellStyle name="표준 10 49 15 2 3" xfId="16768"/>
    <cellStyle name="표준 10 49 15 2 4" xfId="24156"/>
    <cellStyle name="표준 10 49 15 2 5" xfId="31217"/>
    <cellStyle name="표준 10 49 15 2 6" xfId="38278"/>
    <cellStyle name="표준 10 49 15 2 7" xfId="45339"/>
    <cellStyle name="표준 10 49 15 3" xfId="19539"/>
    <cellStyle name="표준 10 49 15 3 2" xfId="26611"/>
    <cellStyle name="표준 10 49 15 3 3" xfId="33661"/>
    <cellStyle name="표준 10 49 15 3 4" xfId="40722"/>
    <cellStyle name="표준 10 49 15 3 5" xfId="47783"/>
    <cellStyle name="표준 10 49 15 4" xfId="15687"/>
    <cellStyle name="표준 10 49 15 5" xfId="23075"/>
    <cellStyle name="표준 10 49 15 6" xfId="30136"/>
    <cellStyle name="표준 10 49 15 7" xfId="37197"/>
    <cellStyle name="표준 10 49 15 8" xfId="44258"/>
    <cellStyle name="표준 10 49 16" xfId="11893"/>
    <cellStyle name="표준 10 49 16 2" xfId="12974"/>
    <cellStyle name="표준 10 49 16 2 2" xfId="20692"/>
    <cellStyle name="표준 10 49 16 2 2 2" xfId="27764"/>
    <cellStyle name="표준 10 49 16 2 2 3" xfId="34814"/>
    <cellStyle name="표준 10 49 16 2 2 4" xfId="41875"/>
    <cellStyle name="표준 10 49 16 2 2 5" xfId="48936"/>
    <cellStyle name="표준 10 49 16 2 3" xfId="16840"/>
    <cellStyle name="표준 10 49 16 2 4" xfId="24228"/>
    <cellStyle name="표준 10 49 16 2 5" xfId="31289"/>
    <cellStyle name="표준 10 49 16 2 6" xfId="38350"/>
    <cellStyle name="표준 10 49 16 2 7" xfId="45411"/>
    <cellStyle name="표준 10 49 16 3" xfId="19611"/>
    <cellStyle name="표준 10 49 16 3 2" xfId="26683"/>
    <cellStyle name="표준 10 49 16 3 3" xfId="33733"/>
    <cellStyle name="표준 10 49 16 3 4" xfId="40794"/>
    <cellStyle name="표준 10 49 16 3 5" xfId="47855"/>
    <cellStyle name="표준 10 49 16 4" xfId="15759"/>
    <cellStyle name="표준 10 49 16 5" xfId="23147"/>
    <cellStyle name="표준 10 49 16 6" xfId="30208"/>
    <cellStyle name="표준 10 49 16 7" xfId="37269"/>
    <cellStyle name="표준 10 49 16 8" xfId="44330"/>
    <cellStyle name="표준 10 49 17" xfId="10885"/>
    <cellStyle name="표준 10 49 17 2" xfId="13046"/>
    <cellStyle name="표준 10 49 17 2 2" xfId="20764"/>
    <cellStyle name="표준 10 49 17 2 2 2" xfId="27836"/>
    <cellStyle name="표준 10 49 17 2 2 3" xfId="34886"/>
    <cellStyle name="표준 10 49 17 2 2 4" xfId="41947"/>
    <cellStyle name="표준 10 49 17 2 2 5" xfId="49008"/>
    <cellStyle name="표준 10 49 17 2 3" xfId="16912"/>
    <cellStyle name="표준 10 49 17 2 4" xfId="24300"/>
    <cellStyle name="표준 10 49 17 2 5" xfId="31361"/>
    <cellStyle name="표준 10 49 17 2 6" xfId="38422"/>
    <cellStyle name="표준 10 49 17 2 7" xfId="45483"/>
    <cellStyle name="표준 10 49 17 3" xfId="18603"/>
    <cellStyle name="표준 10 49 17 3 2" xfId="25675"/>
    <cellStyle name="표준 10 49 17 3 3" xfId="32725"/>
    <cellStyle name="표준 10 49 17 3 4" xfId="39786"/>
    <cellStyle name="표준 10 49 17 3 5" xfId="46847"/>
    <cellStyle name="표준 10 49 17 4" xfId="14751"/>
    <cellStyle name="표준 10 49 17 5" xfId="22139"/>
    <cellStyle name="표준 10 49 17 6" xfId="29200"/>
    <cellStyle name="표준 10 49 17 7" xfId="36261"/>
    <cellStyle name="표준 10 49 17 8" xfId="43322"/>
    <cellStyle name="표준 10 49 18" xfId="13118"/>
    <cellStyle name="표준 10 49 18 2" xfId="20836"/>
    <cellStyle name="표준 10 49 18 2 2" xfId="27908"/>
    <cellStyle name="표준 10 49 18 2 3" xfId="34958"/>
    <cellStyle name="표준 10 49 18 2 4" xfId="42019"/>
    <cellStyle name="표준 10 49 18 2 5" xfId="49080"/>
    <cellStyle name="표준 10 49 18 3" xfId="16984"/>
    <cellStyle name="표준 10 49 18 4" xfId="24372"/>
    <cellStyle name="표준 10 49 18 5" xfId="31433"/>
    <cellStyle name="표준 10 49 18 6" xfId="38494"/>
    <cellStyle name="표준 10 49 18 7" xfId="45555"/>
    <cellStyle name="표준 10 49 19" xfId="13190"/>
    <cellStyle name="표준 10 49 19 2" xfId="20908"/>
    <cellStyle name="표준 10 49 19 2 2" xfId="27980"/>
    <cellStyle name="표준 10 49 19 2 3" xfId="35030"/>
    <cellStyle name="표준 10 49 19 2 4" xfId="42091"/>
    <cellStyle name="표준 10 49 19 2 5" xfId="49152"/>
    <cellStyle name="표준 10 49 19 3" xfId="17056"/>
    <cellStyle name="표준 10 49 19 4" xfId="24444"/>
    <cellStyle name="표준 10 49 19 5" xfId="31505"/>
    <cellStyle name="표준 10 49 19 6" xfId="38566"/>
    <cellStyle name="표준 10 49 19 7" xfId="45627"/>
    <cellStyle name="표준 10 49 2" xfId="9286"/>
    <cellStyle name="표준 10 49 2 10" xfId="10707"/>
    <cellStyle name="표준 10 49 2 10 2" xfId="11569"/>
    <cellStyle name="표준 10 49 2 10 2 2" xfId="19287"/>
    <cellStyle name="표준 10 49 2 10 2 2 2" xfId="26359"/>
    <cellStyle name="표준 10 49 2 10 2 2 3" xfId="33409"/>
    <cellStyle name="표준 10 49 2 10 2 2 4" xfId="40470"/>
    <cellStyle name="표준 10 49 2 10 2 2 5" xfId="47531"/>
    <cellStyle name="표준 10 49 2 10 2 3" xfId="15435"/>
    <cellStyle name="표준 10 49 2 10 2 4" xfId="22823"/>
    <cellStyle name="표준 10 49 2 10 2 5" xfId="29884"/>
    <cellStyle name="표준 10 49 2 10 2 6" xfId="36945"/>
    <cellStyle name="표준 10 49 2 10 2 7" xfId="44006"/>
    <cellStyle name="표준 10 49 2 10 3" xfId="12650"/>
    <cellStyle name="표준 10 49 2 10 3 2" xfId="20368"/>
    <cellStyle name="표준 10 49 2 10 3 2 2" xfId="27440"/>
    <cellStyle name="표준 10 49 2 10 3 2 3" xfId="34490"/>
    <cellStyle name="표준 10 49 2 10 3 2 4" xfId="41551"/>
    <cellStyle name="표준 10 49 2 10 3 2 5" xfId="48612"/>
    <cellStyle name="표준 10 49 2 10 3 3" xfId="16516"/>
    <cellStyle name="표준 10 49 2 10 3 4" xfId="23904"/>
    <cellStyle name="표준 10 49 2 10 3 5" xfId="30965"/>
    <cellStyle name="표준 10 49 2 10 3 6" xfId="38026"/>
    <cellStyle name="표준 10 49 2 10 3 7" xfId="45087"/>
    <cellStyle name="표준 10 49 2 10 4" xfId="18425"/>
    <cellStyle name="표준 10 49 2 10 4 2" xfId="25497"/>
    <cellStyle name="표준 10 49 2 10 4 3" xfId="32547"/>
    <cellStyle name="표준 10 49 2 10 4 4" xfId="39608"/>
    <cellStyle name="표준 10 49 2 10 4 5" xfId="46669"/>
    <cellStyle name="표준 10 49 2 10 5" xfId="14573"/>
    <cellStyle name="표준 10 49 2 10 6" xfId="21961"/>
    <cellStyle name="표준 10 49 2 10 7" xfId="29022"/>
    <cellStyle name="표준 10 49 2 10 8" xfId="36083"/>
    <cellStyle name="표준 10 49 2 10 9" xfId="43144"/>
    <cellStyle name="표준 10 49 2 11" xfId="10779"/>
    <cellStyle name="표준 10 49 2 11 2" xfId="11641"/>
    <cellStyle name="표준 10 49 2 11 2 2" xfId="19359"/>
    <cellStyle name="표준 10 49 2 11 2 2 2" xfId="26431"/>
    <cellStyle name="표준 10 49 2 11 2 2 3" xfId="33481"/>
    <cellStyle name="표준 10 49 2 11 2 2 4" xfId="40542"/>
    <cellStyle name="표준 10 49 2 11 2 2 5" xfId="47603"/>
    <cellStyle name="표준 10 49 2 11 2 3" xfId="15507"/>
    <cellStyle name="표준 10 49 2 11 2 4" xfId="22895"/>
    <cellStyle name="표준 10 49 2 11 2 5" xfId="29956"/>
    <cellStyle name="표준 10 49 2 11 2 6" xfId="37017"/>
    <cellStyle name="표준 10 49 2 11 2 7" xfId="44078"/>
    <cellStyle name="표준 10 49 2 11 3" xfId="12722"/>
    <cellStyle name="표준 10 49 2 11 3 2" xfId="20440"/>
    <cellStyle name="표준 10 49 2 11 3 2 2" xfId="27512"/>
    <cellStyle name="표준 10 49 2 11 3 2 3" xfId="34562"/>
    <cellStyle name="표준 10 49 2 11 3 2 4" xfId="41623"/>
    <cellStyle name="표준 10 49 2 11 3 2 5" xfId="48684"/>
    <cellStyle name="표준 10 49 2 11 3 3" xfId="16588"/>
    <cellStyle name="표준 10 49 2 11 3 4" xfId="23976"/>
    <cellStyle name="표준 10 49 2 11 3 5" xfId="31037"/>
    <cellStyle name="표준 10 49 2 11 3 6" xfId="38098"/>
    <cellStyle name="표준 10 49 2 11 3 7" xfId="45159"/>
    <cellStyle name="표준 10 49 2 11 4" xfId="18497"/>
    <cellStyle name="표준 10 49 2 11 4 2" xfId="25569"/>
    <cellStyle name="표준 10 49 2 11 4 3" xfId="32619"/>
    <cellStyle name="표준 10 49 2 11 4 4" xfId="39680"/>
    <cellStyle name="표준 10 49 2 11 4 5" xfId="46741"/>
    <cellStyle name="표준 10 49 2 11 5" xfId="14645"/>
    <cellStyle name="표준 10 49 2 11 6" xfId="22033"/>
    <cellStyle name="표준 10 49 2 11 7" xfId="29094"/>
    <cellStyle name="표준 10 49 2 11 8" xfId="36155"/>
    <cellStyle name="표준 10 49 2 11 9" xfId="43216"/>
    <cellStyle name="표준 10 49 2 12" xfId="10851"/>
    <cellStyle name="표준 10 49 2 12 2" xfId="11713"/>
    <cellStyle name="표준 10 49 2 12 2 2" xfId="19431"/>
    <cellStyle name="표준 10 49 2 12 2 2 2" xfId="26503"/>
    <cellStyle name="표준 10 49 2 12 2 2 3" xfId="33553"/>
    <cellStyle name="표준 10 49 2 12 2 2 4" xfId="40614"/>
    <cellStyle name="표준 10 49 2 12 2 2 5" xfId="47675"/>
    <cellStyle name="표준 10 49 2 12 2 3" xfId="15579"/>
    <cellStyle name="표준 10 49 2 12 2 4" xfId="22967"/>
    <cellStyle name="표준 10 49 2 12 2 5" xfId="30028"/>
    <cellStyle name="표준 10 49 2 12 2 6" xfId="37089"/>
    <cellStyle name="표준 10 49 2 12 2 7" xfId="44150"/>
    <cellStyle name="표준 10 49 2 12 3" xfId="12794"/>
    <cellStyle name="표준 10 49 2 12 3 2" xfId="20512"/>
    <cellStyle name="표준 10 49 2 12 3 2 2" xfId="27584"/>
    <cellStyle name="표준 10 49 2 12 3 2 3" xfId="34634"/>
    <cellStyle name="표준 10 49 2 12 3 2 4" xfId="41695"/>
    <cellStyle name="표준 10 49 2 12 3 2 5" xfId="48756"/>
    <cellStyle name="표준 10 49 2 12 3 3" xfId="16660"/>
    <cellStyle name="표준 10 49 2 12 3 4" xfId="24048"/>
    <cellStyle name="표준 10 49 2 12 3 5" xfId="31109"/>
    <cellStyle name="표준 10 49 2 12 3 6" xfId="38170"/>
    <cellStyle name="표준 10 49 2 12 3 7" xfId="45231"/>
    <cellStyle name="표준 10 49 2 12 4" xfId="18569"/>
    <cellStyle name="표준 10 49 2 12 4 2" xfId="25641"/>
    <cellStyle name="표준 10 49 2 12 4 3" xfId="32691"/>
    <cellStyle name="표준 10 49 2 12 4 4" xfId="39752"/>
    <cellStyle name="표준 10 49 2 12 4 5" xfId="46813"/>
    <cellStyle name="표준 10 49 2 12 5" xfId="14717"/>
    <cellStyle name="표준 10 49 2 12 6" xfId="22105"/>
    <cellStyle name="표준 10 49 2 12 7" xfId="29166"/>
    <cellStyle name="표준 10 49 2 12 8" xfId="36227"/>
    <cellStyle name="표준 10 49 2 12 9" xfId="43288"/>
    <cellStyle name="표준 10 49 2 13" xfId="10059"/>
    <cellStyle name="표준 10 49 2 13 2" xfId="11785"/>
    <cellStyle name="표준 10 49 2 13 2 2" xfId="19503"/>
    <cellStyle name="표준 10 49 2 13 2 2 2" xfId="26575"/>
    <cellStyle name="표준 10 49 2 13 2 2 3" xfId="33625"/>
    <cellStyle name="표준 10 49 2 13 2 2 4" xfId="40686"/>
    <cellStyle name="표준 10 49 2 13 2 2 5" xfId="47747"/>
    <cellStyle name="표준 10 49 2 13 2 3" xfId="15651"/>
    <cellStyle name="표준 10 49 2 13 2 4" xfId="23039"/>
    <cellStyle name="표준 10 49 2 13 2 5" xfId="30100"/>
    <cellStyle name="표준 10 49 2 13 2 6" xfId="37161"/>
    <cellStyle name="표준 10 49 2 13 2 7" xfId="44222"/>
    <cellStyle name="표준 10 49 2 13 3" xfId="12866"/>
    <cellStyle name="표준 10 49 2 13 3 2" xfId="20584"/>
    <cellStyle name="표준 10 49 2 13 3 2 2" xfId="27656"/>
    <cellStyle name="표준 10 49 2 13 3 2 3" xfId="34706"/>
    <cellStyle name="표준 10 49 2 13 3 2 4" xfId="41767"/>
    <cellStyle name="표준 10 49 2 13 3 2 5" xfId="48828"/>
    <cellStyle name="표준 10 49 2 13 3 3" xfId="16732"/>
    <cellStyle name="표준 10 49 2 13 3 4" xfId="24120"/>
    <cellStyle name="표준 10 49 2 13 3 5" xfId="31181"/>
    <cellStyle name="표준 10 49 2 13 3 6" xfId="38242"/>
    <cellStyle name="표준 10 49 2 13 3 7" xfId="45303"/>
    <cellStyle name="표준 10 49 2 13 4" xfId="17777"/>
    <cellStyle name="표준 10 49 2 13 4 2" xfId="24849"/>
    <cellStyle name="표준 10 49 2 13 4 3" xfId="31899"/>
    <cellStyle name="표준 10 49 2 13 4 4" xfId="38960"/>
    <cellStyle name="표준 10 49 2 13 4 5" xfId="46021"/>
    <cellStyle name="표준 10 49 2 13 5" xfId="13925"/>
    <cellStyle name="표준 10 49 2 13 6" xfId="21313"/>
    <cellStyle name="표준 10 49 2 13 7" xfId="28374"/>
    <cellStyle name="표준 10 49 2 13 8" xfId="35435"/>
    <cellStyle name="표준 10 49 2 13 9" xfId="42496"/>
    <cellStyle name="표준 10 49 2 14" xfId="11857"/>
    <cellStyle name="표준 10 49 2 14 2" xfId="12938"/>
    <cellStyle name="표준 10 49 2 14 2 2" xfId="20656"/>
    <cellStyle name="표준 10 49 2 14 2 2 2" xfId="27728"/>
    <cellStyle name="표준 10 49 2 14 2 2 3" xfId="34778"/>
    <cellStyle name="표준 10 49 2 14 2 2 4" xfId="41839"/>
    <cellStyle name="표준 10 49 2 14 2 2 5" xfId="48900"/>
    <cellStyle name="표준 10 49 2 14 2 3" xfId="16804"/>
    <cellStyle name="표준 10 49 2 14 2 4" xfId="24192"/>
    <cellStyle name="표준 10 49 2 14 2 5" xfId="31253"/>
    <cellStyle name="표준 10 49 2 14 2 6" xfId="38314"/>
    <cellStyle name="표준 10 49 2 14 2 7" xfId="45375"/>
    <cellStyle name="표준 10 49 2 14 3" xfId="19575"/>
    <cellStyle name="표준 10 49 2 14 3 2" xfId="26647"/>
    <cellStyle name="표준 10 49 2 14 3 3" xfId="33697"/>
    <cellStyle name="표준 10 49 2 14 3 4" xfId="40758"/>
    <cellStyle name="표준 10 49 2 14 3 5" xfId="47819"/>
    <cellStyle name="표준 10 49 2 14 4" xfId="15723"/>
    <cellStyle name="표준 10 49 2 14 5" xfId="23111"/>
    <cellStyle name="표준 10 49 2 14 6" xfId="30172"/>
    <cellStyle name="표준 10 49 2 14 7" xfId="37233"/>
    <cellStyle name="표준 10 49 2 14 8" xfId="44294"/>
    <cellStyle name="표준 10 49 2 15" xfId="11929"/>
    <cellStyle name="표준 10 49 2 15 2" xfId="13010"/>
    <cellStyle name="표준 10 49 2 15 2 2" xfId="20728"/>
    <cellStyle name="표준 10 49 2 15 2 2 2" xfId="27800"/>
    <cellStyle name="표준 10 49 2 15 2 2 3" xfId="34850"/>
    <cellStyle name="표준 10 49 2 15 2 2 4" xfId="41911"/>
    <cellStyle name="표준 10 49 2 15 2 2 5" xfId="48972"/>
    <cellStyle name="표준 10 49 2 15 2 3" xfId="16876"/>
    <cellStyle name="표준 10 49 2 15 2 4" xfId="24264"/>
    <cellStyle name="표준 10 49 2 15 2 5" xfId="31325"/>
    <cellStyle name="표준 10 49 2 15 2 6" xfId="38386"/>
    <cellStyle name="표준 10 49 2 15 2 7" xfId="45447"/>
    <cellStyle name="표준 10 49 2 15 3" xfId="19647"/>
    <cellStyle name="표준 10 49 2 15 3 2" xfId="26719"/>
    <cellStyle name="표준 10 49 2 15 3 3" xfId="33769"/>
    <cellStyle name="표준 10 49 2 15 3 4" xfId="40830"/>
    <cellStyle name="표준 10 49 2 15 3 5" xfId="47891"/>
    <cellStyle name="표준 10 49 2 15 4" xfId="15795"/>
    <cellStyle name="표준 10 49 2 15 5" xfId="23183"/>
    <cellStyle name="표준 10 49 2 15 6" xfId="30244"/>
    <cellStyle name="표준 10 49 2 15 7" xfId="37305"/>
    <cellStyle name="표준 10 49 2 15 8" xfId="44366"/>
    <cellStyle name="표준 10 49 2 16" xfId="10921"/>
    <cellStyle name="표준 10 49 2 16 2" xfId="13082"/>
    <cellStyle name="표준 10 49 2 16 2 2" xfId="20800"/>
    <cellStyle name="표준 10 49 2 16 2 2 2" xfId="27872"/>
    <cellStyle name="표준 10 49 2 16 2 2 3" xfId="34922"/>
    <cellStyle name="표준 10 49 2 16 2 2 4" xfId="41983"/>
    <cellStyle name="표준 10 49 2 16 2 2 5" xfId="49044"/>
    <cellStyle name="표준 10 49 2 16 2 3" xfId="16948"/>
    <cellStyle name="표준 10 49 2 16 2 4" xfId="24336"/>
    <cellStyle name="표준 10 49 2 16 2 5" xfId="31397"/>
    <cellStyle name="표준 10 49 2 16 2 6" xfId="38458"/>
    <cellStyle name="표준 10 49 2 16 2 7" xfId="45519"/>
    <cellStyle name="표준 10 49 2 16 3" xfId="18639"/>
    <cellStyle name="표준 10 49 2 16 3 2" xfId="25711"/>
    <cellStyle name="표준 10 49 2 16 3 3" xfId="32761"/>
    <cellStyle name="표준 10 49 2 16 3 4" xfId="39822"/>
    <cellStyle name="표준 10 49 2 16 3 5" xfId="46883"/>
    <cellStyle name="표준 10 49 2 16 4" xfId="14787"/>
    <cellStyle name="표준 10 49 2 16 5" xfId="22175"/>
    <cellStyle name="표준 10 49 2 16 6" xfId="29236"/>
    <cellStyle name="표준 10 49 2 16 7" xfId="36297"/>
    <cellStyle name="표준 10 49 2 16 8" xfId="43358"/>
    <cellStyle name="표준 10 49 2 17" xfId="13154"/>
    <cellStyle name="표준 10 49 2 17 2" xfId="20872"/>
    <cellStyle name="표준 10 49 2 17 2 2" xfId="27944"/>
    <cellStyle name="표준 10 49 2 17 2 3" xfId="34994"/>
    <cellStyle name="표준 10 49 2 17 2 4" xfId="42055"/>
    <cellStyle name="표준 10 49 2 17 2 5" xfId="49116"/>
    <cellStyle name="표준 10 49 2 17 3" xfId="17020"/>
    <cellStyle name="표준 10 49 2 17 4" xfId="24408"/>
    <cellStyle name="표준 10 49 2 17 5" xfId="31469"/>
    <cellStyle name="표준 10 49 2 17 6" xfId="38530"/>
    <cellStyle name="표준 10 49 2 17 7" xfId="45591"/>
    <cellStyle name="표준 10 49 2 18" xfId="13226"/>
    <cellStyle name="표준 10 49 2 18 2" xfId="20944"/>
    <cellStyle name="표준 10 49 2 18 2 2" xfId="28016"/>
    <cellStyle name="표준 10 49 2 18 2 3" xfId="35066"/>
    <cellStyle name="표준 10 49 2 18 2 4" xfId="42127"/>
    <cellStyle name="표준 10 49 2 18 2 5" xfId="49188"/>
    <cellStyle name="표준 10 49 2 18 3" xfId="17092"/>
    <cellStyle name="표준 10 49 2 18 4" xfId="24480"/>
    <cellStyle name="표준 10 49 2 18 5" xfId="31541"/>
    <cellStyle name="표준 10 49 2 18 6" xfId="38602"/>
    <cellStyle name="표준 10 49 2 18 7" xfId="45663"/>
    <cellStyle name="표준 10 49 2 19" xfId="13298"/>
    <cellStyle name="표준 10 49 2 19 2" xfId="21016"/>
    <cellStyle name="표준 10 49 2 19 2 2" xfId="28088"/>
    <cellStyle name="표준 10 49 2 19 2 3" xfId="35138"/>
    <cellStyle name="표준 10 49 2 19 2 4" xfId="42199"/>
    <cellStyle name="표준 10 49 2 19 2 5" xfId="49260"/>
    <cellStyle name="표준 10 49 2 19 3" xfId="17164"/>
    <cellStyle name="표준 10 49 2 19 4" xfId="24552"/>
    <cellStyle name="표준 10 49 2 19 5" xfId="31613"/>
    <cellStyle name="표준 10 49 2 19 6" xfId="38674"/>
    <cellStyle name="표준 10 49 2 19 7" xfId="45735"/>
    <cellStyle name="표준 10 49 2 2" xfId="10131"/>
    <cellStyle name="표준 10 49 2 2 2" xfId="10993"/>
    <cellStyle name="표준 10 49 2 2 2 2" xfId="18711"/>
    <cellStyle name="표준 10 49 2 2 2 2 2" xfId="25783"/>
    <cellStyle name="표준 10 49 2 2 2 2 3" xfId="32833"/>
    <cellStyle name="표준 10 49 2 2 2 2 4" xfId="39894"/>
    <cellStyle name="표준 10 49 2 2 2 2 5" xfId="46955"/>
    <cellStyle name="표준 10 49 2 2 2 3" xfId="14859"/>
    <cellStyle name="표준 10 49 2 2 2 4" xfId="22247"/>
    <cellStyle name="표준 10 49 2 2 2 5" xfId="29308"/>
    <cellStyle name="표준 10 49 2 2 2 6" xfId="36369"/>
    <cellStyle name="표준 10 49 2 2 2 7" xfId="43430"/>
    <cellStyle name="표준 10 49 2 2 3" xfId="12074"/>
    <cellStyle name="표준 10 49 2 2 3 2" xfId="19792"/>
    <cellStyle name="표준 10 49 2 2 3 2 2" xfId="26864"/>
    <cellStyle name="표준 10 49 2 2 3 2 3" xfId="33914"/>
    <cellStyle name="표준 10 49 2 2 3 2 4" xfId="40975"/>
    <cellStyle name="표준 10 49 2 2 3 2 5" xfId="48036"/>
    <cellStyle name="표준 10 49 2 2 3 3" xfId="15940"/>
    <cellStyle name="표준 10 49 2 2 3 4" xfId="23328"/>
    <cellStyle name="표준 10 49 2 2 3 5" xfId="30389"/>
    <cellStyle name="표준 10 49 2 2 3 6" xfId="37450"/>
    <cellStyle name="표준 10 49 2 2 3 7" xfId="44511"/>
    <cellStyle name="표준 10 49 2 2 4" xfId="17849"/>
    <cellStyle name="표준 10 49 2 2 4 2" xfId="24921"/>
    <cellStyle name="표준 10 49 2 2 4 3" xfId="31971"/>
    <cellStyle name="표준 10 49 2 2 4 4" xfId="39032"/>
    <cellStyle name="표준 10 49 2 2 4 5" xfId="46093"/>
    <cellStyle name="표준 10 49 2 2 5" xfId="13997"/>
    <cellStyle name="표준 10 49 2 2 6" xfId="21385"/>
    <cellStyle name="표준 10 49 2 2 7" xfId="28446"/>
    <cellStyle name="표준 10 49 2 2 8" xfId="35507"/>
    <cellStyle name="표준 10 49 2 2 9" xfId="42568"/>
    <cellStyle name="표준 10 49 2 20" xfId="13370"/>
    <cellStyle name="표준 10 49 2 20 2" xfId="21088"/>
    <cellStyle name="표준 10 49 2 20 2 2" xfId="28160"/>
    <cellStyle name="표준 10 49 2 20 2 3" xfId="35210"/>
    <cellStyle name="표준 10 49 2 20 2 4" xfId="42271"/>
    <cellStyle name="표준 10 49 2 20 2 5" xfId="49332"/>
    <cellStyle name="표준 10 49 2 20 3" xfId="17236"/>
    <cellStyle name="표준 10 49 2 20 4" xfId="24624"/>
    <cellStyle name="표준 10 49 2 20 5" xfId="31685"/>
    <cellStyle name="표준 10 49 2 20 6" xfId="38746"/>
    <cellStyle name="표준 10 49 2 20 7" xfId="45807"/>
    <cellStyle name="표준 10 49 2 21" xfId="13442"/>
    <cellStyle name="표준 10 49 2 21 2" xfId="21160"/>
    <cellStyle name="표준 10 49 2 21 2 2" xfId="28232"/>
    <cellStyle name="표준 10 49 2 21 2 3" xfId="35282"/>
    <cellStyle name="표준 10 49 2 21 2 4" xfId="42343"/>
    <cellStyle name="표준 10 49 2 21 2 5" xfId="49404"/>
    <cellStyle name="표준 10 49 2 21 3" xfId="17308"/>
    <cellStyle name="표준 10 49 2 21 4" xfId="24696"/>
    <cellStyle name="표준 10 49 2 21 5" xfId="31757"/>
    <cellStyle name="표준 10 49 2 21 6" xfId="38818"/>
    <cellStyle name="표준 10 49 2 21 7" xfId="45879"/>
    <cellStyle name="표준 10 49 2 22" xfId="13514"/>
    <cellStyle name="표준 10 49 2 22 2" xfId="21232"/>
    <cellStyle name="표준 10 49 2 22 2 2" xfId="28304"/>
    <cellStyle name="표준 10 49 2 22 2 3" xfId="35354"/>
    <cellStyle name="표준 10 49 2 22 2 4" xfId="42415"/>
    <cellStyle name="표준 10 49 2 22 2 5" xfId="49476"/>
    <cellStyle name="표준 10 49 2 22 3" xfId="17380"/>
    <cellStyle name="표준 10 49 2 22 4" xfId="24768"/>
    <cellStyle name="표준 10 49 2 22 5" xfId="31829"/>
    <cellStyle name="표준 10 49 2 22 6" xfId="38890"/>
    <cellStyle name="표준 10 49 2 22 7" xfId="45951"/>
    <cellStyle name="표준 10 49 2 23" xfId="12002"/>
    <cellStyle name="표준 10 49 2 23 2" xfId="19720"/>
    <cellStyle name="표준 10 49 2 23 2 2" xfId="26792"/>
    <cellStyle name="표준 10 49 2 23 2 3" xfId="33842"/>
    <cellStyle name="표준 10 49 2 23 2 4" xfId="40903"/>
    <cellStyle name="표준 10 49 2 23 2 5" xfId="47964"/>
    <cellStyle name="표준 10 49 2 23 3" xfId="15868"/>
    <cellStyle name="표준 10 49 2 23 4" xfId="23256"/>
    <cellStyle name="표준 10 49 2 23 5" xfId="30317"/>
    <cellStyle name="표준 10 49 2 23 6" xfId="37378"/>
    <cellStyle name="표준 10 49 2 23 7" xfId="44439"/>
    <cellStyle name="표준 10 49 2 3" xfId="10203"/>
    <cellStyle name="표준 10 49 2 3 2" xfId="11065"/>
    <cellStyle name="표준 10 49 2 3 2 2" xfId="18783"/>
    <cellStyle name="표준 10 49 2 3 2 2 2" xfId="25855"/>
    <cellStyle name="표준 10 49 2 3 2 2 3" xfId="32905"/>
    <cellStyle name="표준 10 49 2 3 2 2 4" xfId="39966"/>
    <cellStyle name="표준 10 49 2 3 2 2 5" xfId="47027"/>
    <cellStyle name="표준 10 49 2 3 2 3" xfId="14931"/>
    <cellStyle name="표준 10 49 2 3 2 4" xfId="22319"/>
    <cellStyle name="표준 10 49 2 3 2 5" xfId="29380"/>
    <cellStyle name="표준 10 49 2 3 2 6" xfId="36441"/>
    <cellStyle name="표준 10 49 2 3 2 7" xfId="43502"/>
    <cellStyle name="표준 10 49 2 3 3" xfId="12146"/>
    <cellStyle name="표준 10 49 2 3 3 2" xfId="19864"/>
    <cellStyle name="표준 10 49 2 3 3 2 2" xfId="26936"/>
    <cellStyle name="표준 10 49 2 3 3 2 3" xfId="33986"/>
    <cellStyle name="표준 10 49 2 3 3 2 4" xfId="41047"/>
    <cellStyle name="표준 10 49 2 3 3 2 5" xfId="48108"/>
    <cellStyle name="표준 10 49 2 3 3 3" xfId="16012"/>
    <cellStyle name="표준 10 49 2 3 3 4" xfId="23400"/>
    <cellStyle name="표준 10 49 2 3 3 5" xfId="30461"/>
    <cellStyle name="표준 10 49 2 3 3 6" xfId="37522"/>
    <cellStyle name="표준 10 49 2 3 3 7" xfId="44583"/>
    <cellStyle name="표준 10 49 2 3 4" xfId="17921"/>
    <cellStyle name="표준 10 49 2 3 4 2" xfId="24993"/>
    <cellStyle name="표준 10 49 2 3 4 3" xfId="32043"/>
    <cellStyle name="표준 10 49 2 3 4 4" xfId="39104"/>
    <cellStyle name="표준 10 49 2 3 4 5" xfId="46165"/>
    <cellStyle name="표준 10 49 2 3 5" xfId="14069"/>
    <cellStyle name="표준 10 49 2 3 6" xfId="21457"/>
    <cellStyle name="표준 10 49 2 3 7" xfId="28518"/>
    <cellStyle name="표준 10 49 2 3 8" xfId="35579"/>
    <cellStyle name="표준 10 49 2 3 9" xfId="42640"/>
    <cellStyle name="표준 10 49 2 4" xfId="10275"/>
    <cellStyle name="표준 10 49 2 4 2" xfId="11137"/>
    <cellStyle name="표준 10 49 2 4 2 2" xfId="18855"/>
    <cellStyle name="표준 10 49 2 4 2 2 2" xfId="25927"/>
    <cellStyle name="표준 10 49 2 4 2 2 3" xfId="32977"/>
    <cellStyle name="표준 10 49 2 4 2 2 4" xfId="40038"/>
    <cellStyle name="표준 10 49 2 4 2 2 5" xfId="47099"/>
    <cellStyle name="표준 10 49 2 4 2 3" xfId="15003"/>
    <cellStyle name="표준 10 49 2 4 2 4" xfId="22391"/>
    <cellStyle name="표준 10 49 2 4 2 5" xfId="29452"/>
    <cellStyle name="표준 10 49 2 4 2 6" xfId="36513"/>
    <cellStyle name="표준 10 49 2 4 2 7" xfId="43574"/>
    <cellStyle name="표준 10 49 2 4 3" xfId="12218"/>
    <cellStyle name="표준 10 49 2 4 3 2" xfId="19936"/>
    <cellStyle name="표준 10 49 2 4 3 2 2" xfId="27008"/>
    <cellStyle name="표준 10 49 2 4 3 2 3" xfId="34058"/>
    <cellStyle name="표준 10 49 2 4 3 2 4" xfId="41119"/>
    <cellStyle name="표준 10 49 2 4 3 2 5" xfId="48180"/>
    <cellStyle name="표준 10 49 2 4 3 3" xfId="16084"/>
    <cellStyle name="표준 10 49 2 4 3 4" xfId="23472"/>
    <cellStyle name="표준 10 49 2 4 3 5" xfId="30533"/>
    <cellStyle name="표준 10 49 2 4 3 6" xfId="37594"/>
    <cellStyle name="표준 10 49 2 4 3 7" xfId="44655"/>
    <cellStyle name="표준 10 49 2 4 4" xfId="17993"/>
    <cellStyle name="표준 10 49 2 4 4 2" xfId="25065"/>
    <cellStyle name="표준 10 49 2 4 4 3" xfId="32115"/>
    <cellStyle name="표준 10 49 2 4 4 4" xfId="39176"/>
    <cellStyle name="표준 10 49 2 4 4 5" xfId="46237"/>
    <cellStyle name="표준 10 49 2 4 5" xfId="14141"/>
    <cellStyle name="표준 10 49 2 4 6" xfId="21529"/>
    <cellStyle name="표준 10 49 2 4 7" xfId="28590"/>
    <cellStyle name="표준 10 49 2 4 8" xfId="35651"/>
    <cellStyle name="표준 10 49 2 4 9" xfId="42712"/>
    <cellStyle name="표준 10 49 2 5" xfId="10347"/>
    <cellStyle name="표준 10 49 2 5 2" xfId="11209"/>
    <cellStyle name="표준 10 49 2 5 2 2" xfId="18927"/>
    <cellStyle name="표준 10 49 2 5 2 2 2" xfId="25999"/>
    <cellStyle name="표준 10 49 2 5 2 2 3" xfId="33049"/>
    <cellStyle name="표준 10 49 2 5 2 2 4" xfId="40110"/>
    <cellStyle name="표준 10 49 2 5 2 2 5" xfId="47171"/>
    <cellStyle name="표준 10 49 2 5 2 3" xfId="15075"/>
    <cellStyle name="표준 10 49 2 5 2 4" xfId="22463"/>
    <cellStyle name="표준 10 49 2 5 2 5" xfId="29524"/>
    <cellStyle name="표준 10 49 2 5 2 6" xfId="36585"/>
    <cellStyle name="표준 10 49 2 5 2 7" xfId="43646"/>
    <cellStyle name="표준 10 49 2 5 3" xfId="12290"/>
    <cellStyle name="표준 10 49 2 5 3 2" xfId="20008"/>
    <cellStyle name="표준 10 49 2 5 3 2 2" xfId="27080"/>
    <cellStyle name="표준 10 49 2 5 3 2 3" xfId="34130"/>
    <cellStyle name="표준 10 49 2 5 3 2 4" xfId="41191"/>
    <cellStyle name="표준 10 49 2 5 3 2 5" xfId="48252"/>
    <cellStyle name="표준 10 49 2 5 3 3" xfId="16156"/>
    <cellStyle name="표준 10 49 2 5 3 4" xfId="23544"/>
    <cellStyle name="표준 10 49 2 5 3 5" xfId="30605"/>
    <cellStyle name="표준 10 49 2 5 3 6" xfId="37666"/>
    <cellStyle name="표준 10 49 2 5 3 7" xfId="44727"/>
    <cellStyle name="표준 10 49 2 5 4" xfId="18065"/>
    <cellStyle name="표준 10 49 2 5 4 2" xfId="25137"/>
    <cellStyle name="표준 10 49 2 5 4 3" xfId="32187"/>
    <cellStyle name="표준 10 49 2 5 4 4" xfId="39248"/>
    <cellStyle name="표준 10 49 2 5 4 5" xfId="46309"/>
    <cellStyle name="표준 10 49 2 5 5" xfId="14213"/>
    <cellStyle name="표준 10 49 2 5 6" xfId="21601"/>
    <cellStyle name="표준 10 49 2 5 7" xfId="28662"/>
    <cellStyle name="표준 10 49 2 5 8" xfId="35723"/>
    <cellStyle name="표준 10 49 2 5 9" xfId="42784"/>
    <cellStyle name="표준 10 49 2 6" xfId="10419"/>
    <cellStyle name="표준 10 49 2 6 2" xfId="11281"/>
    <cellStyle name="표준 10 49 2 6 2 2" xfId="18999"/>
    <cellStyle name="표준 10 49 2 6 2 2 2" xfId="26071"/>
    <cellStyle name="표준 10 49 2 6 2 2 3" xfId="33121"/>
    <cellStyle name="표준 10 49 2 6 2 2 4" xfId="40182"/>
    <cellStyle name="표준 10 49 2 6 2 2 5" xfId="47243"/>
    <cellStyle name="표준 10 49 2 6 2 3" xfId="15147"/>
    <cellStyle name="표준 10 49 2 6 2 4" xfId="22535"/>
    <cellStyle name="표준 10 49 2 6 2 5" xfId="29596"/>
    <cellStyle name="표준 10 49 2 6 2 6" xfId="36657"/>
    <cellStyle name="표준 10 49 2 6 2 7" xfId="43718"/>
    <cellStyle name="표준 10 49 2 6 3" xfId="12362"/>
    <cellStyle name="표준 10 49 2 6 3 2" xfId="20080"/>
    <cellStyle name="표준 10 49 2 6 3 2 2" xfId="27152"/>
    <cellStyle name="표준 10 49 2 6 3 2 3" xfId="34202"/>
    <cellStyle name="표준 10 49 2 6 3 2 4" xfId="41263"/>
    <cellStyle name="표준 10 49 2 6 3 2 5" xfId="48324"/>
    <cellStyle name="표준 10 49 2 6 3 3" xfId="16228"/>
    <cellStyle name="표준 10 49 2 6 3 4" xfId="23616"/>
    <cellStyle name="표준 10 49 2 6 3 5" xfId="30677"/>
    <cellStyle name="표준 10 49 2 6 3 6" xfId="37738"/>
    <cellStyle name="표준 10 49 2 6 3 7" xfId="44799"/>
    <cellStyle name="표준 10 49 2 6 4" xfId="18137"/>
    <cellStyle name="표준 10 49 2 6 4 2" xfId="25209"/>
    <cellStyle name="표준 10 49 2 6 4 3" xfId="32259"/>
    <cellStyle name="표준 10 49 2 6 4 4" xfId="39320"/>
    <cellStyle name="표준 10 49 2 6 4 5" xfId="46381"/>
    <cellStyle name="표준 10 49 2 6 5" xfId="14285"/>
    <cellStyle name="표준 10 49 2 6 6" xfId="21673"/>
    <cellStyle name="표준 10 49 2 6 7" xfId="28734"/>
    <cellStyle name="표준 10 49 2 6 8" xfId="35795"/>
    <cellStyle name="표준 10 49 2 6 9" xfId="42856"/>
    <cellStyle name="표준 10 49 2 7" xfId="10491"/>
    <cellStyle name="표준 10 49 2 7 2" xfId="11353"/>
    <cellStyle name="표준 10 49 2 7 2 2" xfId="19071"/>
    <cellStyle name="표준 10 49 2 7 2 2 2" xfId="26143"/>
    <cellStyle name="표준 10 49 2 7 2 2 3" xfId="33193"/>
    <cellStyle name="표준 10 49 2 7 2 2 4" xfId="40254"/>
    <cellStyle name="표준 10 49 2 7 2 2 5" xfId="47315"/>
    <cellStyle name="표준 10 49 2 7 2 3" xfId="15219"/>
    <cellStyle name="표준 10 49 2 7 2 4" xfId="22607"/>
    <cellStyle name="표준 10 49 2 7 2 5" xfId="29668"/>
    <cellStyle name="표준 10 49 2 7 2 6" xfId="36729"/>
    <cellStyle name="표준 10 49 2 7 2 7" xfId="43790"/>
    <cellStyle name="표준 10 49 2 7 3" xfId="12434"/>
    <cellStyle name="표준 10 49 2 7 3 2" xfId="20152"/>
    <cellStyle name="표준 10 49 2 7 3 2 2" xfId="27224"/>
    <cellStyle name="표준 10 49 2 7 3 2 3" xfId="34274"/>
    <cellStyle name="표준 10 49 2 7 3 2 4" xfId="41335"/>
    <cellStyle name="표준 10 49 2 7 3 2 5" xfId="48396"/>
    <cellStyle name="표준 10 49 2 7 3 3" xfId="16300"/>
    <cellStyle name="표준 10 49 2 7 3 4" xfId="23688"/>
    <cellStyle name="표준 10 49 2 7 3 5" xfId="30749"/>
    <cellStyle name="표준 10 49 2 7 3 6" xfId="37810"/>
    <cellStyle name="표준 10 49 2 7 3 7" xfId="44871"/>
    <cellStyle name="표준 10 49 2 7 4" xfId="18209"/>
    <cellStyle name="표준 10 49 2 7 4 2" xfId="25281"/>
    <cellStyle name="표준 10 49 2 7 4 3" xfId="32331"/>
    <cellStyle name="표준 10 49 2 7 4 4" xfId="39392"/>
    <cellStyle name="표준 10 49 2 7 4 5" xfId="46453"/>
    <cellStyle name="표준 10 49 2 7 5" xfId="14357"/>
    <cellStyle name="표준 10 49 2 7 6" xfId="21745"/>
    <cellStyle name="표준 10 49 2 7 7" xfId="28806"/>
    <cellStyle name="표준 10 49 2 7 8" xfId="35867"/>
    <cellStyle name="표준 10 49 2 7 9" xfId="42928"/>
    <cellStyle name="표준 10 49 2 8" xfId="10563"/>
    <cellStyle name="표준 10 49 2 8 2" xfId="11425"/>
    <cellStyle name="표준 10 49 2 8 2 2" xfId="19143"/>
    <cellStyle name="표준 10 49 2 8 2 2 2" xfId="26215"/>
    <cellStyle name="표준 10 49 2 8 2 2 3" xfId="33265"/>
    <cellStyle name="표준 10 49 2 8 2 2 4" xfId="40326"/>
    <cellStyle name="표준 10 49 2 8 2 2 5" xfId="47387"/>
    <cellStyle name="표준 10 49 2 8 2 3" xfId="15291"/>
    <cellStyle name="표준 10 49 2 8 2 4" xfId="22679"/>
    <cellStyle name="표준 10 49 2 8 2 5" xfId="29740"/>
    <cellStyle name="표준 10 49 2 8 2 6" xfId="36801"/>
    <cellStyle name="표준 10 49 2 8 2 7" xfId="43862"/>
    <cellStyle name="표준 10 49 2 8 3" xfId="12506"/>
    <cellStyle name="표준 10 49 2 8 3 2" xfId="20224"/>
    <cellStyle name="표준 10 49 2 8 3 2 2" xfId="27296"/>
    <cellStyle name="표준 10 49 2 8 3 2 3" xfId="34346"/>
    <cellStyle name="표준 10 49 2 8 3 2 4" xfId="41407"/>
    <cellStyle name="표준 10 49 2 8 3 2 5" xfId="48468"/>
    <cellStyle name="표준 10 49 2 8 3 3" xfId="16372"/>
    <cellStyle name="표준 10 49 2 8 3 4" xfId="23760"/>
    <cellStyle name="표준 10 49 2 8 3 5" xfId="30821"/>
    <cellStyle name="표준 10 49 2 8 3 6" xfId="37882"/>
    <cellStyle name="표준 10 49 2 8 3 7" xfId="44943"/>
    <cellStyle name="표준 10 49 2 8 4" xfId="18281"/>
    <cellStyle name="표준 10 49 2 8 4 2" xfId="25353"/>
    <cellStyle name="표준 10 49 2 8 4 3" xfId="32403"/>
    <cellStyle name="표준 10 49 2 8 4 4" xfId="39464"/>
    <cellStyle name="표준 10 49 2 8 4 5" xfId="46525"/>
    <cellStyle name="표준 10 49 2 8 5" xfId="14429"/>
    <cellStyle name="표준 10 49 2 8 6" xfId="21817"/>
    <cellStyle name="표준 10 49 2 8 7" xfId="28878"/>
    <cellStyle name="표준 10 49 2 8 8" xfId="35939"/>
    <cellStyle name="표준 10 49 2 8 9" xfId="43000"/>
    <cellStyle name="표준 10 49 2 9" xfId="10635"/>
    <cellStyle name="표준 10 49 2 9 2" xfId="11497"/>
    <cellStyle name="표준 10 49 2 9 2 2" xfId="19215"/>
    <cellStyle name="표준 10 49 2 9 2 2 2" xfId="26287"/>
    <cellStyle name="표준 10 49 2 9 2 2 3" xfId="33337"/>
    <cellStyle name="표준 10 49 2 9 2 2 4" xfId="40398"/>
    <cellStyle name="표준 10 49 2 9 2 2 5" xfId="47459"/>
    <cellStyle name="표준 10 49 2 9 2 3" xfId="15363"/>
    <cellStyle name="표준 10 49 2 9 2 4" xfId="22751"/>
    <cellStyle name="표준 10 49 2 9 2 5" xfId="29812"/>
    <cellStyle name="표준 10 49 2 9 2 6" xfId="36873"/>
    <cellStyle name="표준 10 49 2 9 2 7" xfId="43934"/>
    <cellStyle name="표준 10 49 2 9 3" xfId="12578"/>
    <cellStyle name="표준 10 49 2 9 3 2" xfId="20296"/>
    <cellStyle name="표준 10 49 2 9 3 2 2" xfId="27368"/>
    <cellStyle name="표준 10 49 2 9 3 2 3" xfId="34418"/>
    <cellStyle name="표준 10 49 2 9 3 2 4" xfId="41479"/>
    <cellStyle name="표준 10 49 2 9 3 2 5" xfId="48540"/>
    <cellStyle name="표준 10 49 2 9 3 3" xfId="16444"/>
    <cellStyle name="표준 10 49 2 9 3 4" xfId="23832"/>
    <cellStyle name="표준 10 49 2 9 3 5" xfId="30893"/>
    <cellStyle name="표준 10 49 2 9 3 6" xfId="37954"/>
    <cellStyle name="표준 10 49 2 9 3 7" xfId="45015"/>
    <cellStyle name="표준 10 49 2 9 4" xfId="18353"/>
    <cellStyle name="표준 10 49 2 9 4 2" xfId="25425"/>
    <cellStyle name="표준 10 49 2 9 4 3" xfId="32475"/>
    <cellStyle name="표준 10 49 2 9 4 4" xfId="39536"/>
    <cellStyle name="표준 10 49 2 9 4 5" xfId="46597"/>
    <cellStyle name="표준 10 49 2 9 5" xfId="14501"/>
    <cellStyle name="표준 10 49 2 9 6" xfId="21889"/>
    <cellStyle name="표준 10 49 2 9 7" xfId="28950"/>
    <cellStyle name="표준 10 49 2 9 8" xfId="36011"/>
    <cellStyle name="표준 10 49 2 9 9" xfId="43072"/>
    <cellStyle name="표준 10 49 20" xfId="13262"/>
    <cellStyle name="표준 10 49 20 2" xfId="20980"/>
    <cellStyle name="표준 10 49 20 2 2" xfId="28052"/>
    <cellStyle name="표준 10 49 20 2 3" xfId="35102"/>
    <cellStyle name="표준 10 49 20 2 4" xfId="42163"/>
    <cellStyle name="표준 10 49 20 2 5" xfId="49224"/>
    <cellStyle name="표준 10 49 20 3" xfId="17128"/>
    <cellStyle name="표준 10 49 20 4" xfId="24516"/>
    <cellStyle name="표준 10 49 20 5" xfId="31577"/>
    <cellStyle name="표준 10 49 20 6" xfId="38638"/>
    <cellStyle name="표준 10 49 20 7" xfId="45699"/>
    <cellStyle name="표준 10 49 21" xfId="13334"/>
    <cellStyle name="표준 10 49 21 2" xfId="21052"/>
    <cellStyle name="표준 10 49 21 2 2" xfId="28124"/>
    <cellStyle name="표준 10 49 21 2 3" xfId="35174"/>
    <cellStyle name="표준 10 49 21 2 4" xfId="42235"/>
    <cellStyle name="표준 10 49 21 2 5" xfId="49296"/>
    <cellStyle name="표준 10 49 21 3" xfId="17200"/>
    <cellStyle name="표준 10 49 21 4" xfId="24588"/>
    <cellStyle name="표준 10 49 21 5" xfId="31649"/>
    <cellStyle name="표준 10 49 21 6" xfId="38710"/>
    <cellStyle name="표준 10 49 21 7" xfId="45771"/>
    <cellStyle name="표준 10 49 22" xfId="13406"/>
    <cellStyle name="표준 10 49 22 2" xfId="21124"/>
    <cellStyle name="표준 10 49 22 2 2" xfId="28196"/>
    <cellStyle name="표준 10 49 22 2 3" xfId="35246"/>
    <cellStyle name="표준 10 49 22 2 4" xfId="42307"/>
    <cellStyle name="표준 10 49 22 2 5" xfId="49368"/>
    <cellStyle name="표준 10 49 22 3" xfId="17272"/>
    <cellStyle name="표준 10 49 22 4" xfId="24660"/>
    <cellStyle name="표준 10 49 22 5" xfId="31721"/>
    <cellStyle name="표준 10 49 22 6" xfId="38782"/>
    <cellStyle name="표준 10 49 22 7" xfId="45843"/>
    <cellStyle name="표준 10 49 23" xfId="13478"/>
    <cellStyle name="표준 10 49 23 2" xfId="21196"/>
    <cellStyle name="표준 10 49 23 2 2" xfId="28268"/>
    <cellStyle name="표준 10 49 23 2 3" xfId="35318"/>
    <cellStyle name="표준 10 49 23 2 4" xfId="42379"/>
    <cellStyle name="표준 10 49 23 2 5" xfId="49440"/>
    <cellStyle name="표준 10 49 23 3" xfId="17344"/>
    <cellStyle name="표준 10 49 23 4" xfId="24732"/>
    <cellStyle name="표준 10 49 23 5" xfId="31793"/>
    <cellStyle name="표준 10 49 23 6" xfId="38854"/>
    <cellStyle name="표준 10 49 23 7" xfId="45915"/>
    <cellStyle name="표준 10 49 24" xfId="11966"/>
    <cellStyle name="표준 10 49 24 2" xfId="19684"/>
    <cellStyle name="표준 10 49 24 2 2" xfId="26756"/>
    <cellStyle name="표준 10 49 24 2 3" xfId="33806"/>
    <cellStyle name="표준 10 49 24 2 4" xfId="40867"/>
    <cellStyle name="표준 10 49 24 2 5" xfId="47928"/>
    <cellStyle name="표준 10 49 24 3" xfId="15832"/>
    <cellStyle name="표준 10 49 24 4" xfId="23220"/>
    <cellStyle name="표준 10 49 24 5" xfId="30281"/>
    <cellStyle name="표준 10 49 24 6" xfId="37342"/>
    <cellStyle name="표준 10 49 24 7" xfId="44403"/>
    <cellStyle name="표준 10 49 3" xfId="10095"/>
    <cellStyle name="표준 10 49 3 2" xfId="10957"/>
    <cellStyle name="표준 10 49 3 2 2" xfId="18675"/>
    <cellStyle name="표준 10 49 3 2 2 2" xfId="25747"/>
    <cellStyle name="표준 10 49 3 2 2 3" xfId="32797"/>
    <cellStyle name="표준 10 49 3 2 2 4" xfId="39858"/>
    <cellStyle name="표준 10 49 3 2 2 5" xfId="46919"/>
    <cellStyle name="표준 10 49 3 2 3" xfId="14823"/>
    <cellStyle name="표준 10 49 3 2 4" xfId="22211"/>
    <cellStyle name="표준 10 49 3 2 5" xfId="29272"/>
    <cellStyle name="표준 10 49 3 2 6" xfId="36333"/>
    <cellStyle name="표준 10 49 3 2 7" xfId="43394"/>
    <cellStyle name="표준 10 49 3 3" xfId="12038"/>
    <cellStyle name="표준 10 49 3 3 2" xfId="19756"/>
    <cellStyle name="표준 10 49 3 3 2 2" xfId="26828"/>
    <cellStyle name="표준 10 49 3 3 2 3" xfId="33878"/>
    <cellStyle name="표준 10 49 3 3 2 4" xfId="40939"/>
    <cellStyle name="표준 10 49 3 3 2 5" xfId="48000"/>
    <cellStyle name="표준 10 49 3 3 3" xfId="15904"/>
    <cellStyle name="표준 10 49 3 3 4" xfId="23292"/>
    <cellStyle name="표준 10 49 3 3 5" xfId="30353"/>
    <cellStyle name="표준 10 49 3 3 6" xfId="37414"/>
    <cellStyle name="표준 10 49 3 3 7" xfId="44475"/>
    <cellStyle name="표준 10 49 3 4" xfId="17813"/>
    <cellStyle name="표준 10 49 3 4 2" xfId="24885"/>
    <cellStyle name="표준 10 49 3 4 3" xfId="31935"/>
    <cellStyle name="표준 10 49 3 4 4" xfId="38996"/>
    <cellStyle name="표준 10 49 3 4 5" xfId="46057"/>
    <cellStyle name="표준 10 49 3 5" xfId="13961"/>
    <cellStyle name="표준 10 49 3 6" xfId="21349"/>
    <cellStyle name="표준 10 49 3 7" xfId="28410"/>
    <cellStyle name="표준 10 49 3 8" xfId="35471"/>
    <cellStyle name="표준 10 49 3 9" xfId="42532"/>
    <cellStyle name="표준 10 49 4" xfId="10167"/>
    <cellStyle name="표준 10 49 4 2" xfId="11029"/>
    <cellStyle name="표준 10 49 4 2 2" xfId="18747"/>
    <cellStyle name="표준 10 49 4 2 2 2" xfId="25819"/>
    <cellStyle name="표준 10 49 4 2 2 3" xfId="32869"/>
    <cellStyle name="표준 10 49 4 2 2 4" xfId="39930"/>
    <cellStyle name="표준 10 49 4 2 2 5" xfId="46991"/>
    <cellStyle name="표준 10 49 4 2 3" xfId="14895"/>
    <cellStyle name="표준 10 49 4 2 4" xfId="22283"/>
    <cellStyle name="표준 10 49 4 2 5" xfId="29344"/>
    <cellStyle name="표준 10 49 4 2 6" xfId="36405"/>
    <cellStyle name="표준 10 49 4 2 7" xfId="43466"/>
    <cellStyle name="표준 10 49 4 3" xfId="12110"/>
    <cellStyle name="표준 10 49 4 3 2" xfId="19828"/>
    <cellStyle name="표준 10 49 4 3 2 2" xfId="26900"/>
    <cellStyle name="표준 10 49 4 3 2 3" xfId="33950"/>
    <cellStyle name="표준 10 49 4 3 2 4" xfId="41011"/>
    <cellStyle name="표준 10 49 4 3 2 5" xfId="48072"/>
    <cellStyle name="표준 10 49 4 3 3" xfId="15976"/>
    <cellStyle name="표준 10 49 4 3 4" xfId="23364"/>
    <cellStyle name="표준 10 49 4 3 5" xfId="30425"/>
    <cellStyle name="표준 10 49 4 3 6" xfId="37486"/>
    <cellStyle name="표준 10 49 4 3 7" xfId="44547"/>
    <cellStyle name="표준 10 49 4 4" xfId="17885"/>
    <cellStyle name="표준 10 49 4 4 2" xfId="24957"/>
    <cellStyle name="표준 10 49 4 4 3" xfId="32007"/>
    <cellStyle name="표준 10 49 4 4 4" xfId="39068"/>
    <cellStyle name="표준 10 49 4 4 5" xfId="46129"/>
    <cellStyle name="표준 10 49 4 5" xfId="14033"/>
    <cellStyle name="표준 10 49 4 6" xfId="21421"/>
    <cellStyle name="표준 10 49 4 7" xfId="28482"/>
    <cellStyle name="표준 10 49 4 8" xfId="35543"/>
    <cellStyle name="표준 10 49 4 9" xfId="42604"/>
    <cellStyle name="표준 10 49 5" xfId="10239"/>
    <cellStyle name="표준 10 49 5 2" xfId="11101"/>
    <cellStyle name="표준 10 49 5 2 2" xfId="18819"/>
    <cellStyle name="표준 10 49 5 2 2 2" xfId="25891"/>
    <cellStyle name="표준 10 49 5 2 2 3" xfId="32941"/>
    <cellStyle name="표준 10 49 5 2 2 4" xfId="40002"/>
    <cellStyle name="표준 10 49 5 2 2 5" xfId="47063"/>
    <cellStyle name="표준 10 49 5 2 3" xfId="14967"/>
    <cellStyle name="표준 10 49 5 2 4" xfId="22355"/>
    <cellStyle name="표준 10 49 5 2 5" xfId="29416"/>
    <cellStyle name="표준 10 49 5 2 6" xfId="36477"/>
    <cellStyle name="표준 10 49 5 2 7" xfId="43538"/>
    <cellStyle name="표준 10 49 5 3" xfId="12182"/>
    <cellStyle name="표준 10 49 5 3 2" xfId="19900"/>
    <cellStyle name="표준 10 49 5 3 2 2" xfId="26972"/>
    <cellStyle name="표준 10 49 5 3 2 3" xfId="34022"/>
    <cellStyle name="표준 10 49 5 3 2 4" xfId="41083"/>
    <cellStyle name="표준 10 49 5 3 2 5" xfId="48144"/>
    <cellStyle name="표준 10 49 5 3 3" xfId="16048"/>
    <cellStyle name="표준 10 49 5 3 4" xfId="23436"/>
    <cellStyle name="표준 10 49 5 3 5" xfId="30497"/>
    <cellStyle name="표준 10 49 5 3 6" xfId="37558"/>
    <cellStyle name="표준 10 49 5 3 7" xfId="44619"/>
    <cellStyle name="표준 10 49 5 4" xfId="17957"/>
    <cellStyle name="표준 10 49 5 4 2" xfId="25029"/>
    <cellStyle name="표준 10 49 5 4 3" xfId="32079"/>
    <cellStyle name="표준 10 49 5 4 4" xfId="39140"/>
    <cellStyle name="표준 10 49 5 4 5" xfId="46201"/>
    <cellStyle name="표준 10 49 5 5" xfId="14105"/>
    <cellStyle name="표준 10 49 5 6" xfId="21493"/>
    <cellStyle name="표준 10 49 5 7" xfId="28554"/>
    <cellStyle name="표준 10 49 5 8" xfId="35615"/>
    <cellStyle name="표준 10 49 5 9" xfId="42676"/>
    <cellStyle name="표준 10 49 6" xfId="10311"/>
    <cellStyle name="표준 10 49 6 2" xfId="11173"/>
    <cellStyle name="표준 10 49 6 2 2" xfId="18891"/>
    <cellStyle name="표준 10 49 6 2 2 2" xfId="25963"/>
    <cellStyle name="표준 10 49 6 2 2 3" xfId="33013"/>
    <cellStyle name="표준 10 49 6 2 2 4" xfId="40074"/>
    <cellStyle name="표준 10 49 6 2 2 5" xfId="47135"/>
    <cellStyle name="표준 10 49 6 2 3" xfId="15039"/>
    <cellStyle name="표준 10 49 6 2 4" xfId="22427"/>
    <cellStyle name="표준 10 49 6 2 5" xfId="29488"/>
    <cellStyle name="표준 10 49 6 2 6" xfId="36549"/>
    <cellStyle name="표준 10 49 6 2 7" xfId="43610"/>
    <cellStyle name="표준 10 49 6 3" xfId="12254"/>
    <cellStyle name="표준 10 49 6 3 2" xfId="19972"/>
    <cellStyle name="표준 10 49 6 3 2 2" xfId="27044"/>
    <cellStyle name="표준 10 49 6 3 2 3" xfId="34094"/>
    <cellStyle name="표준 10 49 6 3 2 4" xfId="41155"/>
    <cellStyle name="표준 10 49 6 3 2 5" xfId="48216"/>
    <cellStyle name="표준 10 49 6 3 3" xfId="16120"/>
    <cellStyle name="표준 10 49 6 3 4" xfId="23508"/>
    <cellStyle name="표준 10 49 6 3 5" xfId="30569"/>
    <cellStyle name="표준 10 49 6 3 6" xfId="37630"/>
    <cellStyle name="표준 10 49 6 3 7" xfId="44691"/>
    <cellStyle name="표준 10 49 6 4" xfId="18029"/>
    <cellStyle name="표준 10 49 6 4 2" xfId="25101"/>
    <cellStyle name="표준 10 49 6 4 3" xfId="32151"/>
    <cellStyle name="표준 10 49 6 4 4" xfId="39212"/>
    <cellStyle name="표준 10 49 6 4 5" xfId="46273"/>
    <cellStyle name="표준 10 49 6 5" xfId="14177"/>
    <cellStyle name="표준 10 49 6 6" xfId="21565"/>
    <cellStyle name="표준 10 49 6 7" xfId="28626"/>
    <cellStyle name="표준 10 49 6 8" xfId="35687"/>
    <cellStyle name="표준 10 49 6 9" xfId="42748"/>
    <cellStyle name="표준 10 49 7" xfId="10383"/>
    <cellStyle name="표준 10 49 7 2" xfId="11245"/>
    <cellStyle name="표준 10 49 7 2 2" xfId="18963"/>
    <cellStyle name="표준 10 49 7 2 2 2" xfId="26035"/>
    <cellStyle name="표준 10 49 7 2 2 3" xfId="33085"/>
    <cellStyle name="표준 10 49 7 2 2 4" xfId="40146"/>
    <cellStyle name="표준 10 49 7 2 2 5" xfId="47207"/>
    <cellStyle name="표준 10 49 7 2 3" xfId="15111"/>
    <cellStyle name="표준 10 49 7 2 4" xfId="22499"/>
    <cellStyle name="표준 10 49 7 2 5" xfId="29560"/>
    <cellStyle name="표준 10 49 7 2 6" xfId="36621"/>
    <cellStyle name="표준 10 49 7 2 7" xfId="43682"/>
    <cellStyle name="표준 10 49 7 3" xfId="12326"/>
    <cellStyle name="표준 10 49 7 3 2" xfId="20044"/>
    <cellStyle name="표준 10 49 7 3 2 2" xfId="27116"/>
    <cellStyle name="표준 10 49 7 3 2 3" xfId="34166"/>
    <cellStyle name="표준 10 49 7 3 2 4" xfId="41227"/>
    <cellStyle name="표준 10 49 7 3 2 5" xfId="48288"/>
    <cellStyle name="표준 10 49 7 3 3" xfId="16192"/>
    <cellStyle name="표준 10 49 7 3 4" xfId="23580"/>
    <cellStyle name="표준 10 49 7 3 5" xfId="30641"/>
    <cellStyle name="표준 10 49 7 3 6" xfId="37702"/>
    <cellStyle name="표준 10 49 7 3 7" xfId="44763"/>
    <cellStyle name="표준 10 49 7 4" xfId="18101"/>
    <cellStyle name="표준 10 49 7 4 2" xfId="25173"/>
    <cellStyle name="표준 10 49 7 4 3" xfId="32223"/>
    <cellStyle name="표준 10 49 7 4 4" xfId="39284"/>
    <cellStyle name="표준 10 49 7 4 5" xfId="46345"/>
    <cellStyle name="표준 10 49 7 5" xfId="14249"/>
    <cellStyle name="표준 10 49 7 6" xfId="21637"/>
    <cellStyle name="표준 10 49 7 7" xfId="28698"/>
    <cellStyle name="표준 10 49 7 8" xfId="35759"/>
    <cellStyle name="표준 10 49 7 9" xfId="42820"/>
    <cellStyle name="표준 10 49 8" xfId="10455"/>
    <cellStyle name="표준 10 49 8 2" xfId="11317"/>
    <cellStyle name="표준 10 49 8 2 2" xfId="19035"/>
    <cellStyle name="표준 10 49 8 2 2 2" xfId="26107"/>
    <cellStyle name="표준 10 49 8 2 2 3" xfId="33157"/>
    <cellStyle name="표준 10 49 8 2 2 4" xfId="40218"/>
    <cellStyle name="표준 10 49 8 2 2 5" xfId="47279"/>
    <cellStyle name="표준 10 49 8 2 3" xfId="15183"/>
    <cellStyle name="표준 10 49 8 2 4" xfId="22571"/>
    <cellStyle name="표준 10 49 8 2 5" xfId="29632"/>
    <cellStyle name="표준 10 49 8 2 6" xfId="36693"/>
    <cellStyle name="표준 10 49 8 2 7" xfId="43754"/>
    <cellStyle name="표준 10 49 8 3" xfId="12398"/>
    <cellStyle name="표준 10 49 8 3 2" xfId="20116"/>
    <cellStyle name="표준 10 49 8 3 2 2" xfId="27188"/>
    <cellStyle name="표준 10 49 8 3 2 3" xfId="34238"/>
    <cellStyle name="표준 10 49 8 3 2 4" xfId="41299"/>
    <cellStyle name="표준 10 49 8 3 2 5" xfId="48360"/>
    <cellStyle name="표준 10 49 8 3 3" xfId="16264"/>
    <cellStyle name="표준 10 49 8 3 4" xfId="23652"/>
    <cellStyle name="표준 10 49 8 3 5" xfId="30713"/>
    <cellStyle name="표준 10 49 8 3 6" xfId="37774"/>
    <cellStyle name="표준 10 49 8 3 7" xfId="44835"/>
    <cellStyle name="표준 10 49 8 4" xfId="18173"/>
    <cellStyle name="표준 10 49 8 4 2" xfId="25245"/>
    <cellStyle name="표준 10 49 8 4 3" xfId="32295"/>
    <cellStyle name="표준 10 49 8 4 4" xfId="39356"/>
    <cellStyle name="표준 10 49 8 4 5" xfId="46417"/>
    <cellStyle name="표준 10 49 8 5" xfId="14321"/>
    <cellStyle name="표준 10 49 8 6" xfId="21709"/>
    <cellStyle name="표준 10 49 8 7" xfId="28770"/>
    <cellStyle name="표준 10 49 8 8" xfId="35831"/>
    <cellStyle name="표준 10 49 8 9" xfId="42892"/>
    <cellStyle name="표준 10 49 9" xfId="10527"/>
    <cellStyle name="표준 10 49 9 2" xfId="11389"/>
    <cellStyle name="표준 10 49 9 2 2" xfId="19107"/>
    <cellStyle name="표준 10 49 9 2 2 2" xfId="26179"/>
    <cellStyle name="표준 10 49 9 2 2 3" xfId="33229"/>
    <cellStyle name="표준 10 49 9 2 2 4" xfId="40290"/>
    <cellStyle name="표준 10 49 9 2 2 5" xfId="47351"/>
    <cellStyle name="표준 10 49 9 2 3" xfId="15255"/>
    <cellStyle name="표준 10 49 9 2 4" xfId="22643"/>
    <cellStyle name="표준 10 49 9 2 5" xfId="29704"/>
    <cellStyle name="표준 10 49 9 2 6" xfId="36765"/>
    <cellStyle name="표준 10 49 9 2 7" xfId="43826"/>
    <cellStyle name="표준 10 49 9 3" xfId="12470"/>
    <cellStyle name="표준 10 49 9 3 2" xfId="20188"/>
    <cellStyle name="표준 10 49 9 3 2 2" xfId="27260"/>
    <cellStyle name="표준 10 49 9 3 2 3" xfId="34310"/>
    <cellStyle name="표준 10 49 9 3 2 4" xfId="41371"/>
    <cellStyle name="표준 10 49 9 3 2 5" xfId="48432"/>
    <cellStyle name="표준 10 49 9 3 3" xfId="16336"/>
    <cellStyle name="표준 10 49 9 3 4" xfId="23724"/>
    <cellStyle name="표준 10 49 9 3 5" xfId="30785"/>
    <cellStyle name="표준 10 49 9 3 6" xfId="37846"/>
    <cellStyle name="표준 10 49 9 3 7" xfId="44907"/>
    <cellStyle name="표준 10 49 9 4" xfId="18245"/>
    <cellStyle name="표준 10 49 9 4 2" xfId="25317"/>
    <cellStyle name="표준 10 49 9 4 3" xfId="32367"/>
    <cellStyle name="표준 10 49 9 4 4" xfId="39428"/>
    <cellStyle name="표준 10 49 9 4 5" xfId="46489"/>
    <cellStyle name="표준 10 49 9 5" xfId="14393"/>
    <cellStyle name="표준 10 49 9 6" xfId="21781"/>
    <cellStyle name="표준 10 49 9 7" xfId="28842"/>
    <cellStyle name="표준 10 49 9 8" xfId="35903"/>
    <cellStyle name="표준 10 49 9 9" xfId="42964"/>
    <cellStyle name="표준 10 5" xfId="1934"/>
    <cellStyle name="표준 10 5 2" xfId="4104"/>
    <cellStyle name="표준 10 5 3" xfId="5374"/>
    <cellStyle name="표준 10 5 4" xfId="6645"/>
    <cellStyle name="표준 10 50" xfId="9967"/>
    <cellStyle name="표준 10 50 10" xfId="10602"/>
    <cellStyle name="표준 10 50 10 2" xfId="11464"/>
    <cellStyle name="표준 10 50 10 2 2" xfId="19182"/>
    <cellStyle name="표준 10 50 10 2 2 2" xfId="26254"/>
    <cellStyle name="표준 10 50 10 2 2 3" xfId="33304"/>
    <cellStyle name="표준 10 50 10 2 2 4" xfId="40365"/>
    <cellStyle name="표준 10 50 10 2 2 5" xfId="47426"/>
    <cellStyle name="표준 10 50 10 2 3" xfId="15330"/>
    <cellStyle name="표준 10 50 10 2 4" xfId="22718"/>
    <cellStyle name="표준 10 50 10 2 5" xfId="29779"/>
    <cellStyle name="표준 10 50 10 2 6" xfId="36840"/>
    <cellStyle name="표준 10 50 10 2 7" xfId="43901"/>
    <cellStyle name="표준 10 50 10 3" xfId="12545"/>
    <cellStyle name="표준 10 50 10 3 2" xfId="20263"/>
    <cellStyle name="표준 10 50 10 3 2 2" xfId="27335"/>
    <cellStyle name="표준 10 50 10 3 2 3" xfId="34385"/>
    <cellStyle name="표준 10 50 10 3 2 4" xfId="41446"/>
    <cellStyle name="표준 10 50 10 3 2 5" xfId="48507"/>
    <cellStyle name="표준 10 50 10 3 3" xfId="16411"/>
    <cellStyle name="표준 10 50 10 3 4" xfId="23799"/>
    <cellStyle name="표준 10 50 10 3 5" xfId="30860"/>
    <cellStyle name="표준 10 50 10 3 6" xfId="37921"/>
    <cellStyle name="표준 10 50 10 3 7" xfId="44982"/>
    <cellStyle name="표준 10 50 10 4" xfId="18320"/>
    <cellStyle name="표준 10 50 10 4 2" xfId="25392"/>
    <cellStyle name="표준 10 50 10 4 3" xfId="32442"/>
    <cellStyle name="표준 10 50 10 4 4" xfId="39503"/>
    <cellStyle name="표준 10 50 10 4 5" xfId="46564"/>
    <cellStyle name="표준 10 50 10 5" xfId="14468"/>
    <cellStyle name="표준 10 50 10 6" xfId="21856"/>
    <cellStyle name="표준 10 50 10 7" xfId="28917"/>
    <cellStyle name="표준 10 50 10 8" xfId="35978"/>
    <cellStyle name="표준 10 50 10 9" xfId="43039"/>
    <cellStyle name="표준 10 50 11" xfId="10674"/>
    <cellStyle name="표준 10 50 11 2" xfId="11536"/>
    <cellStyle name="표준 10 50 11 2 2" xfId="19254"/>
    <cellStyle name="표준 10 50 11 2 2 2" xfId="26326"/>
    <cellStyle name="표준 10 50 11 2 2 3" xfId="33376"/>
    <cellStyle name="표준 10 50 11 2 2 4" xfId="40437"/>
    <cellStyle name="표준 10 50 11 2 2 5" xfId="47498"/>
    <cellStyle name="표준 10 50 11 2 3" xfId="15402"/>
    <cellStyle name="표준 10 50 11 2 4" xfId="22790"/>
    <cellStyle name="표준 10 50 11 2 5" xfId="29851"/>
    <cellStyle name="표준 10 50 11 2 6" xfId="36912"/>
    <cellStyle name="표준 10 50 11 2 7" xfId="43973"/>
    <cellStyle name="표준 10 50 11 3" xfId="12617"/>
    <cellStyle name="표준 10 50 11 3 2" xfId="20335"/>
    <cellStyle name="표준 10 50 11 3 2 2" xfId="27407"/>
    <cellStyle name="표준 10 50 11 3 2 3" xfId="34457"/>
    <cellStyle name="표준 10 50 11 3 2 4" xfId="41518"/>
    <cellStyle name="표준 10 50 11 3 2 5" xfId="48579"/>
    <cellStyle name="표준 10 50 11 3 3" xfId="16483"/>
    <cellStyle name="표준 10 50 11 3 4" xfId="23871"/>
    <cellStyle name="표준 10 50 11 3 5" xfId="30932"/>
    <cellStyle name="표준 10 50 11 3 6" xfId="37993"/>
    <cellStyle name="표준 10 50 11 3 7" xfId="45054"/>
    <cellStyle name="표준 10 50 11 4" xfId="18392"/>
    <cellStyle name="표준 10 50 11 4 2" xfId="25464"/>
    <cellStyle name="표준 10 50 11 4 3" xfId="32514"/>
    <cellStyle name="표준 10 50 11 4 4" xfId="39575"/>
    <cellStyle name="표준 10 50 11 4 5" xfId="46636"/>
    <cellStyle name="표준 10 50 11 5" xfId="14540"/>
    <cellStyle name="표준 10 50 11 6" xfId="21928"/>
    <cellStyle name="표준 10 50 11 7" xfId="28989"/>
    <cellStyle name="표준 10 50 11 8" xfId="36050"/>
    <cellStyle name="표준 10 50 11 9" xfId="43111"/>
    <cellStyle name="표준 10 50 12" xfId="10746"/>
    <cellStyle name="표준 10 50 12 2" xfId="11608"/>
    <cellStyle name="표준 10 50 12 2 2" xfId="19326"/>
    <cellStyle name="표준 10 50 12 2 2 2" xfId="26398"/>
    <cellStyle name="표준 10 50 12 2 2 3" xfId="33448"/>
    <cellStyle name="표준 10 50 12 2 2 4" xfId="40509"/>
    <cellStyle name="표준 10 50 12 2 2 5" xfId="47570"/>
    <cellStyle name="표준 10 50 12 2 3" xfId="15474"/>
    <cellStyle name="표준 10 50 12 2 4" xfId="22862"/>
    <cellStyle name="표준 10 50 12 2 5" xfId="29923"/>
    <cellStyle name="표준 10 50 12 2 6" xfId="36984"/>
    <cellStyle name="표준 10 50 12 2 7" xfId="44045"/>
    <cellStyle name="표준 10 50 12 3" xfId="12689"/>
    <cellStyle name="표준 10 50 12 3 2" xfId="20407"/>
    <cellStyle name="표준 10 50 12 3 2 2" xfId="27479"/>
    <cellStyle name="표준 10 50 12 3 2 3" xfId="34529"/>
    <cellStyle name="표준 10 50 12 3 2 4" xfId="41590"/>
    <cellStyle name="표준 10 50 12 3 2 5" xfId="48651"/>
    <cellStyle name="표준 10 50 12 3 3" xfId="16555"/>
    <cellStyle name="표준 10 50 12 3 4" xfId="23943"/>
    <cellStyle name="표준 10 50 12 3 5" xfId="31004"/>
    <cellStyle name="표준 10 50 12 3 6" xfId="38065"/>
    <cellStyle name="표준 10 50 12 3 7" xfId="45126"/>
    <cellStyle name="표준 10 50 12 4" xfId="18464"/>
    <cellStyle name="표준 10 50 12 4 2" xfId="25536"/>
    <cellStyle name="표준 10 50 12 4 3" xfId="32586"/>
    <cellStyle name="표준 10 50 12 4 4" xfId="39647"/>
    <cellStyle name="표준 10 50 12 4 5" xfId="46708"/>
    <cellStyle name="표준 10 50 12 5" xfId="14612"/>
    <cellStyle name="표준 10 50 12 6" xfId="22000"/>
    <cellStyle name="표준 10 50 12 7" xfId="29061"/>
    <cellStyle name="표준 10 50 12 8" xfId="36122"/>
    <cellStyle name="표준 10 50 12 9" xfId="43183"/>
    <cellStyle name="표준 10 50 13" xfId="10818"/>
    <cellStyle name="표준 10 50 13 2" xfId="11680"/>
    <cellStyle name="표준 10 50 13 2 2" xfId="19398"/>
    <cellStyle name="표준 10 50 13 2 2 2" xfId="26470"/>
    <cellStyle name="표준 10 50 13 2 2 3" xfId="33520"/>
    <cellStyle name="표준 10 50 13 2 2 4" xfId="40581"/>
    <cellStyle name="표준 10 50 13 2 2 5" xfId="47642"/>
    <cellStyle name="표준 10 50 13 2 3" xfId="15546"/>
    <cellStyle name="표준 10 50 13 2 4" xfId="22934"/>
    <cellStyle name="표준 10 50 13 2 5" xfId="29995"/>
    <cellStyle name="표준 10 50 13 2 6" xfId="37056"/>
    <cellStyle name="표준 10 50 13 2 7" xfId="44117"/>
    <cellStyle name="표준 10 50 13 3" xfId="12761"/>
    <cellStyle name="표준 10 50 13 3 2" xfId="20479"/>
    <cellStyle name="표준 10 50 13 3 2 2" xfId="27551"/>
    <cellStyle name="표준 10 50 13 3 2 3" xfId="34601"/>
    <cellStyle name="표준 10 50 13 3 2 4" xfId="41662"/>
    <cellStyle name="표준 10 50 13 3 2 5" xfId="48723"/>
    <cellStyle name="표준 10 50 13 3 3" xfId="16627"/>
    <cellStyle name="표준 10 50 13 3 4" xfId="24015"/>
    <cellStyle name="표준 10 50 13 3 5" xfId="31076"/>
    <cellStyle name="표준 10 50 13 3 6" xfId="38137"/>
    <cellStyle name="표준 10 50 13 3 7" xfId="45198"/>
    <cellStyle name="표준 10 50 13 4" xfId="18536"/>
    <cellStyle name="표준 10 50 13 4 2" xfId="25608"/>
    <cellStyle name="표준 10 50 13 4 3" xfId="32658"/>
    <cellStyle name="표준 10 50 13 4 4" xfId="39719"/>
    <cellStyle name="표준 10 50 13 4 5" xfId="46780"/>
    <cellStyle name="표준 10 50 13 5" xfId="14684"/>
    <cellStyle name="표준 10 50 13 6" xfId="22072"/>
    <cellStyle name="표준 10 50 13 7" xfId="29133"/>
    <cellStyle name="표준 10 50 13 8" xfId="36194"/>
    <cellStyle name="표준 10 50 13 9" xfId="43255"/>
    <cellStyle name="표준 10 50 14" xfId="11752"/>
    <cellStyle name="표준 10 50 14 2" xfId="12833"/>
    <cellStyle name="표준 10 50 14 2 2" xfId="20551"/>
    <cellStyle name="표준 10 50 14 2 2 2" xfId="27623"/>
    <cellStyle name="표준 10 50 14 2 2 3" xfId="34673"/>
    <cellStyle name="표준 10 50 14 2 2 4" xfId="41734"/>
    <cellStyle name="표준 10 50 14 2 2 5" xfId="48795"/>
    <cellStyle name="표준 10 50 14 2 3" xfId="16699"/>
    <cellStyle name="표준 10 50 14 2 4" xfId="24087"/>
    <cellStyle name="표준 10 50 14 2 5" xfId="31148"/>
    <cellStyle name="표준 10 50 14 2 6" xfId="38209"/>
    <cellStyle name="표준 10 50 14 2 7" xfId="45270"/>
    <cellStyle name="표준 10 50 14 3" xfId="19470"/>
    <cellStyle name="표준 10 50 14 3 2" xfId="26542"/>
    <cellStyle name="표준 10 50 14 3 3" xfId="33592"/>
    <cellStyle name="표준 10 50 14 3 4" xfId="40653"/>
    <cellStyle name="표준 10 50 14 3 5" xfId="47714"/>
    <cellStyle name="표준 10 50 14 4" xfId="15618"/>
    <cellStyle name="표준 10 50 14 5" xfId="23006"/>
    <cellStyle name="표준 10 50 14 6" xfId="30067"/>
    <cellStyle name="표준 10 50 14 7" xfId="37128"/>
    <cellStyle name="표준 10 50 14 8" xfId="44189"/>
    <cellStyle name="표준 10 50 15" xfId="11824"/>
    <cellStyle name="표준 10 50 15 2" xfId="12905"/>
    <cellStyle name="표준 10 50 15 2 2" xfId="20623"/>
    <cellStyle name="표준 10 50 15 2 2 2" xfId="27695"/>
    <cellStyle name="표준 10 50 15 2 2 3" xfId="34745"/>
    <cellStyle name="표준 10 50 15 2 2 4" xfId="41806"/>
    <cellStyle name="표준 10 50 15 2 2 5" xfId="48867"/>
    <cellStyle name="표준 10 50 15 2 3" xfId="16771"/>
    <cellStyle name="표준 10 50 15 2 4" xfId="24159"/>
    <cellStyle name="표준 10 50 15 2 5" xfId="31220"/>
    <cellStyle name="표준 10 50 15 2 6" xfId="38281"/>
    <cellStyle name="표준 10 50 15 2 7" xfId="45342"/>
    <cellStyle name="표준 10 50 15 3" xfId="19542"/>
    <cellStyle name="표준 10 50 15 3 2" xfId="26614"/>
    <cellStyle name="표준 10 50 15 3 3" xfId="33664"/>
    <cellStyle name="표준 10 50 15 3 4" xfId="40725"/>
    <cellStyle name="표준 10 50 15 3 5" xfId="47786"/>
    <cellStyle name="표준 10 50 15 4" xfId="15690"/>
    <cellStyle name="표준 10 50 15 5" xfId="23078"/>
    <cellStyle name="표준 10 50 15 6" xfId="30139"/>
    <cellStyle name="표준 10 50 15 7" xfId="37200"/>
    <cellStyle name="표준 10 50 15 8" xfId="44261"/>
    <cellStyle name="표준 10 50 16" xfId="11896"/>
    <cellStyle name="표준 10 50 16 2" xfId="12977"/>
    <cellStyle name="표준 10 50 16 2 2" xfId="20695"/>
    <cellStyle name="표준 10 50 16 2 2 2" xfId="27767"/>
    <cellStyle name="표준 10 50 16 2 2 3" xfId="34817"/>
    <cellStyle name="표준 10 50 16 2 2 4" xfId="41878"/>
    <cellStyle name="표준 10 50 16 2 2 5" xfId="48939"/>
    <cellStyle name="표준 10 50 16 2 3" xfId="16843"/>
    <cellStyle name="표준 10 50 16 2 4" xfId="24231"/>
    <cellStyle name="표준 10 50 16 2 5" xfId="31292"/>
    <cellStyle name="표준 10 50 16 2 6" xfId="38353"/>
    <cellStyle name="표준 10 50 16 2 7" xfId="45414"/>
    <cellStyle name="표준 10 50 16 3" xfId="19614"/>
    <cellStyle name="표준 10 50 16 3 2" xfId="26686"/>
    <cellStyle name="표준 10 50 16 3 3" xfId="33736"/>
    <cellStyle name="표준 10 50 16 3 4" xfId="40797"/>
    <cellStyle name="표준 10 50 16 3 5" xfId="47858"/>
    <cellStyle name="표준 10 50 16 4" xfId="15762"/>
    <cellStyle name="표준 10 50 16 5" xfId="23150"/>
    <cellStyle name="표준 10 50 16 6" xfId="30211"/>
    <cellStyle name="표준 10 50 16 7" xfId="37272"/>
    <cellStyle name="표준 10 50 16 8" xfId="44333"/>
    <cellStyle name="표준 10 50 17" xfId="10888"/>
    <cellStyle name="표준 10 50 17 2" xfId="13049"/>
    <cellStyle name="표준 10 50 17 2 2" xfId="20767"/>
    <cellStyle name="표준 10 50 17 2 2 2" xfId="27839"/>
    <cellStyle name="표준 10 50 17 2 2 3" xfId="34889"/>
    <cellStyle name="표준 10 50 17 2 2 4" xfId="41950"/>
    <cellStyle name="표준 10 50 17 2 2 5" xfId="49011"/>
    <cellStyle name="표준 10 50 17 2 3" xfId="16915"/>
    <cellStyle name="표준 10 50 17 2 4" xfId="24303"/>
    <cellStyle name="표준 10 50 17 2 5" xfId="31364"/>
    <cellStyle name="표준 10 50 17 2 6" xfId="38425"/>
    <cellStyle name="표준 10 50 17 2 7" xfId="45486"/>
    <cellStyle name="표준 10 50 17 3" xfId="18606"/>
    <cellStyle name="표준 10 50 17 3 2" xfId="25678"/>
    <cellStyle name="표준 10 50 17 3 3" xfId="32728"/>
    <cellStyle name="표준 10 50 17 3 4" xfId="39789"/>
    <cellStyle name="표준 10 50 17 3 5" xfId="46850"/>
    <cellStyle name="표준 10 50 17 4" xfId="14754"/>
    <cellStyle name="표준 10 50 17 5" xfId="22142"/>
    <cellStyle name="표준 10 50 17 6" xfId="29203"/>
    <cellStyle name="표준 10 50 17 7" xfId="36264"/>
    <cellStyle name="표준 10 50 17 8" xfId="43325"/>
    <cellStyle name="표준 10 50 18" xfId="13121"/>
    <cellStyle name="표준 10 50 18 2" xfId="20839"/>
    <cellStyle name="표준 10 50 18 2 2" xfId="27911"/>
    <cellStyle name="표준 10 50 18 2 3" xfId="34961"/>
    <cellStyle name="표준 10 50 18 2 4" xfId="42022"/>
    <cellStyle name="표준 10 50 18 2 5" xfId="49083"/>
    <cellStyle name="표준 10 50 18 3" xfId="16987"/>
    <cellStyle name="표준 10 50 18 4" xfId="24375"/>
    <cellStyle name="표준 10 50 18 5" xfId="31436"/>
    <cellStyle name="표준 10 50 18 6" xfId="38497"/>
    <cellStyle name="표준 10 50 18 7" xfId="45558"/>
    <cellStyle name="표준 10 50 19" xfId="13193"/>
    <cellStyle name="표준 10 50 19 2" xfId="20911"/>
    <cellStyle name="표준 10 50 19 2 2" xfId="27983"/>
    <cellStyle name="표준 10 50 19 2 3" xfId="35033"/>
    <cellStyle name="표준 10 50 19 2 4" xfId="42094"/>
    <cellStyle name="표준 10 50 19 2 5" xfId="49155"/>
    <cellStyle name="표준 10 50 19 3" xfId="17059"/>
    <cellStyle name="표준 10 50 19 4" xfId="24447"/>
    <cellStyle name="표준 10 50 19 5" xfId="31508"/>
    <cellStyle name="표준 10 50 19 6" xfId="38569"/>
    <cellStyle name="표준 10 50 19 7" xfId="45630"/>
    <cellStyle name="표준 10 50 2" xfId="10062"/>
    <cellStyle name="표준 10 50 2 10" xfId="10710"/>
    <cellStyle name="표준 10 50 2 10 2" xfId="11572"/>
    <cellStyle name="표준 10 50 2 10 2 2" xfId="19290"/>
    <cellStyle name="표준 10 50 2 10 2 2 2" xfId="26362"/>
    <cellStyle name="표준 10 50 2 10 2 2 3" xfId="33412"/>
    <cellStyle name="표준 10 50 2 10 2 2 4" xfId="40473"/>
    <cellStyle name="표준 10 50 2 10 2 2 5" xfId="47534"/>
    <cellStyle name="표준 10 50 2 10 2 3" xfId="15438"/>
    <cellStyle name="표준 10 50 2 10 2 4" xfId="22826"/>
    <cellStyle name="표준 10 50 2 10 2 5" xfId="29887"/>
    <cellStyle name="표준 10 50 2 10 2 6" xfId="36948"/>
    <cellStyle name="표준 10 50 2 10 2 7" xfId="44009"/>
    <cellStyle name="표준 10 50 2 10 3" xfId="12653"/>
    <cellStyle name="표준 10 50 2 10 3 2" xfId="20371"/>
    <cellStyle name="표준 10 50 2 10 3 2 2" xfId="27443"/>
    <cellStyle name="표준 10 50 2 10 3 2 3" xfId="34493"/>
    <cellStyle name="표준 10 50 2 10 3 2 4" xfId="41554"/>
    <cellStyle name="표준 10 50 2 10 3 2 5" xfId="48615"/>
    <cellStyle name="표준 10 50 2 10 3 3" xfId="16519"/>
    <cellStyle name="표준 10 50 2 10 3 4" xfId="23907"/>
    <cellStyle name="표준 10 50 2 10 3 5" xfId="30968"/>
    <cellStyle name="표준 10 50 2 10 3 6" xfId="38029"/>
    <cellStyle name="표준 10 50 2 10 3 7" xfId="45090"/>
    <cellStyle name="표준 10 50 2 10 4" xfId="18428"/>
    <cellStyle name="표준 10 50 2 10 4 2" xfId="25500"/>
    <cellStyle name="표준 10 50 2 10 4 3" xfId="32550"/>
    <cellStyle name="표준 10 50 2 10 4 4" xfId="39611"/>
    <cellStyle name="표준 10 50 2 10 4 5" xfId="46672"/>
    <cellStyle name="표준 10 50 2 10 5" xfId="14576"/>
    <cellStyle name="표준 10 50 2 10 6" xfId="21964"/>
    <cellStyle name="표준 10 50 2 10 7" xfId="29025"/>
    <cellStyle name="표준 10 50 2 10 8" xfId="36086"/>
    <cellStyle name="표준 10 50 2 10 9" xfId="43147"/>
    <cellStyle name="표준 10 50 2 11" xfId="10782"/>
    <cellStyle name="표준 10 50 2 11 2" xfId="11644"/>
    <cellStyle name="표준 10 50 2 11 2 2" xfId="19362"/>
    <cellStyle name="표준 10 50 2 11 2 2 2" xfId="26434"/>
    <cellStyle name="표준 10 50 2 11 2 2 3" xfId="33484"/>
    <cellStyle name="표준 10 50 2 11 2 2 4" xfId="40545"/>
    <cellStyle name="표준 10 50 2 11 2 2 5" xfId="47606"/>
    <cellStyle name="표준 10 50 2 11 2 3" xfId="15510"/>
    <cellStyle name="표준 10 50 2 11 2 4" xfId="22898"/>
    <cellStyle name="표준 10 50 2 11 2 5" xfId="29959"/>
    <cellStyle name="표준 10 50 2 11 2 6" xfId="37020"/>
    <cellStyle name="표준 10 50 2 11 2 7" xfId="44081"/>
    <cellStyle name="표준 10 50 2 11 3" xfId="12725"/>
    <cellStyle name="표준 10 50 2 11 3 2" xfId="20443"/>
    <cellStyle name="표준 10 50 2 11 3 2 2" xfId="27515"/>
    <cellStyle name="표준 10 50 2 11 3 2 3" xfId="34565"/>
    <cellStyle name="표준 10 50 2 11 3 2 4" xfId="41626"/>
    <cellStyle name="표준 10 50 2 11 3 2 5" xfId="48687"/>
    <cellStyle name="표준 10 50 2 11 3 3" xfId="16591"/>
    <cellStyle name="표준 10 50 2 11 3 4" xfId="23979"/>
    <cellStyle name="표준 10 50 2 11 3 5" xfId="31040"/>
    <cellStyle name="표준 10 50 2 11 3 6" xfId="38101"/>
    <cellStyle name="표준 10 50 2 11 3 7" xfId="45162"/>
    <cellStyle name="표준 10 50 2 11 4" xfId="18500"/>
    <cellStyle name="표준 10 50 2 11 4 2" xfId="25572"/>
    <cellStyle name="표준 10 50 2 11 4 3" xfId="32622"/>
    <cellStyle name="표준 10 50 2 11 4 4" xfId="39683"/>
    <cellStyle name="표준 10 50 2 11 4 5" xfId="46744"/>
    <cellStyle name="표준 10 50 2 11 5" xfId="14648"/>
    <cellStyle name="표준 10 50 2 11 6" xfId="22036"/>
    <cellStyle name="표준 10 50 2 11 7" xfId="29097"/>
    <cellStyle name="표준 10 50 2 11 8" xfId="36158"/>
    <cellStyle name="표준 10 50 2 11 9" xfId="43219"/>
    <cellStyle name="표준 10 50 2 12" xfId="10854"/>
    <cellStyle name="표준 10 50 2 12 2" xfId="11716"/>
    <cellStyle name="표준 10 50 2 12 2 2" xfId="19434"/>
    <cellStyle name="표준 10 50 2 12 2 2 2" xfId="26506"/>
    <cellStyle name="표준 10 50 2 12 2 2 3" xfId="33556"/>
    <cellStyle name="표준 10 50 2 12 2 2 4" xfId="40617"/>
    <cellStyle name="표준 10 50 2 12 2 2 5" xfId="47678"/>
    <cellStyle name="표준 10 50 2 12 2 3" xfId="15582"/>
    <cellStyle name="표준 10 50 2 12 2 4" xfId="22970"/>
    <cellStyle name="표준 10 50 2 12 2 5" xfId="30031"/>
    <cellStyle name="표준 10 50 2 12 2 6" xfId="37092"/>
    <cellStyle name="표준 10 50 2 12 2 7" xfId="44153"/>
    <cellStyle name="표준 10 50 2 12 3" xfId="12797"/>
    <cellStyle name="표준 10 50 2 12 3 2" xfId="20515"/>
    <cellStyle name="표준 10 50 2 12 3 2 2" xfId="27587"/>
    <cellStyle name="표준 10 50 2 12 3 2 3" xfId="34637"/>
    <cellStyle name="표준 10 50 2 12 3 2 4" xfId="41698"/>
    <cellStyle name="표준 10 50 2 12 3 2 5" xfId="48759"/>
    <cellStyle name="표준 10 50 2 12 3 3" xfId="16663"/>
    <cellStyle name="표준 10 50 2 12 3 4" xfId="24051"/>
    <cellStyle name="표준 10 50 2 12 3 5" xfId="31112"/>
    <cellStyle name="표준 10 50 2 12 3 6" xfId="38173"/>
    <cellStyle name="표준 10 50 2 12 3 7" xfId="45234"/>
    <cellStyle name="표준 10 50 2 12 4" xfId="18572"/>
    <cellStyle name="표준 10 50 2 12 4 2" xfId="25644"/>
    <cellStyle name="표준 10 50 2 12 4 3" xfId="32694"/>
    <cellStyle name="표준 10 50 2 12 4 4" xfId="39755"/>
    <cellStyle name="표준 10 50 2 12 4 5" xfId="46816"/>
    <cellStyle name="표준 10 50 2 12 5" xfId="14720"/>
    <cellStyle name="표준 10 50 2 12 6" xfId="22108"/>
    <cellStyle name="표준 10 50 2 12 7" xfId="29169"/>
    <cellStyle name="표준 10 50 2 12 8" xfId="36230"/>
    <cellStyle name="표준 10 50 2 12 9" xfId="43291"/>
    <cellStyle name="표준 10 50 2 13" xfId="11788"/>
    <cellStyle name="표준 10 50 2 13 2" xfId="12869"/>
    <cellStyle name="표준 10 50 2 13 2 2" xfId="20587"/>
    <cellStyle name="표준 10 50 2 13 2 2 2" xfId="27659"/>
    <cellStyle name="표준 10 50 2 13 2 2 3" xfId="34709"/>
    <cellStyle name="표준 10 50 2 13 2 2 4" xfId="41770"/>
    <cellStyle name="표준 10 50 2 13 2 2 5" xfId="48831"/>
    <cellStyle name="표준 10 50 2 13 2 3" xfId="16735"/>
    <cellStyle name="표준 10 50 2 13 2 4" xfId="24123"/>
    <cellStyle name="표준 10 50 2 13 2 5" xfId="31184"/>
    <cellStyle name="표준 10 50 2 13 2 6" xfId="38245"/>
    <cellStyle name="표준 10 50 2 13 2 7" xfId="45306"/>
    <cellStyle name="표준 10 50 2 13 3" xfId="19506"/>
    <cellStyle name="표준 10 50 2 13 3 2" xfId="26578"/>
    <cellStyle name="표준 10 50 2 13 3 3" xfId="33628"/>
    <cellStyle name="표준 10 50 2 13 3 4" xfId="40689"/>
    <cellStyle name="표준 10 50 2 13 3 5" xfId="47750"/>
    <cellStyle name="표준 10 50 2 13 4" xfId="15654"/>
    <cellStyle name="표준 10 50 2 13 5" xfId="23042"/>
    <cellStyle name="표준 10 50 2 13 6" xfId="30103"/>
    <cellStyle name="표준 10 50 2 13 7" xfId="37164"/>
    <cellStyle name="표준 10 50 2 13 8" xfId="44225"/>
    <cellStyle name="표준 10 50 2 14" xfId="11860"/>
    <cellStyle name="표준 10 50 2 14 2" xfId="12941"/>
    <cellStyle name="표준 10 50 2 14 2 2" xfId="20659"/>
    <cellStyle name="표준 10 50 2 14 2 2 2" xfId="27731"/>
    <cellStyle name="표준 10 50 2 14 2 2 3" xfId="34781"/>
    <cellStyle name="표준 10 50 2 14 2 2 4" xfId="41842"/>
    <cellStyle name="표준 10 50 2 14 2 2 5" xfId="48903"/>
    <cellStyle name="표준 10 50 2 14 2 3" xfId="16807"/>
    <cellStyle name="표준 10 50 2 14 2 4" xfId="24195"/>
    <cellStyle name="표준 10 50 2 14 2 5" xfId="31256"/>
    <cellStyle name="표준 10 50 2 14 2 6" xfId="38317"/>
    <cellStyle name="표준 10 50 2 14 2 7" xfId="45378"/>
    <cellStyle name="표준 10 50 2 14 3" xfId="19578"/>
    <cellStyle name="표준 10 50 2 14 3 2" xfId="26650"/>
    <cellStyle name="표준 10 50 2 14 3 3" xfId="33700"/>
    <cellStyle name="표준 10 50 2 14 3 4" xfId="40761"/>
    <cellStyle name="표준 10 50 2 14 3 5" xfId="47822"/>
    <cellStyle name="표준 10 50 2 14 4" xfId="15726"/>
    <cellStyle name="표준 10 50 2 14 5" xfId="23114"/>
    <cellStyle name="표준 10 50 2 14 6" xfId="30175"/>
    <cellStyle name="표준 10 50 2 14 7" xfId="37236"/>
    <cellStyle name="표준 10 50 2 14 8" xfId="44297"/>
    <cellStyle name="표준 10 50 2 15" xfId="11932"/>
    <cellStyle name="표준 10 50 2 15 2" xfId="13013"/>
    <cellStyle name="표준 10 50 2 15 2 2" xfId="20731"/>
    <cellStyle name="표준 10 50 2 15 2 2 2" xfId="27803"/>
    <cellStyle name="표준 10 50 2 15 2 2 3" xfId="34853"/>
    <cellStyle name="표준 10 50 2 15 2 2 4" xfId="41914"/>
    <cellStyle name="표준 10 50 2 15 2 2 5" xfId="48975"/>
    <cellStyle name="표준 10 50 2 15 2 3" xfId="16879"/>
    <cellStyle name="표준 10 50 2 15 2 4" xfId="24267"/>
    <cellStyle name="표준 10 50 2 15 2 5" xfId="31328"/>
    <cellStyle name="표준 10 50 2 15 2 6" xfId="38389"/>
    <cellStyle name="표준 10 50 2 15 2 7" xfId="45450"/>
    <cellStyle name="표준 10 50 2 15 3" xfId="19650"/>
    <cellStyle name="표준 10 50 2 15 3 2" xfId="26722"/>
    <cellStyle name="표준 10 50 2 15 3 3" xfId="33772"/>
    <cellStyle name="표준 10 50 2 15 3 4" xfId="40833"/>
    <cellStyle name="표준 10 50 2 15 3 5" xfId="47894"/>
    <cellStyle name="표준 10 50 2 15 4" xfId="15798"/>
    <cellStyle name="표준 10 50 2 15 5" xfId="23186"/>
    <cellStyle name="표준 10 50 2 15 6" xfId="30247"/>
    <cellStyle name="표준 10 50 2 15 7" xfId="37308"/>
    <cellStyle name="표준 10 50 2 15 8" xfId="44369"/>
    <cellStyle name="표준 10 50 2 16" xfId="10924"/>
    <cellStyle name="표준 10 50 2 16 2" xfId="13085"/>
    <cellStyle name="표준 10 50 2 16 2 2" xfId="20803"/>
    <cellStyle name="표준 10 50 2 16 2 2 2" xfId="27875"/>
    <cellStyle name="표준 10 50 2 16 2 2 3" xfId="34925"/>
    <cellStyle name="표준 10 50 2 16 2 2 4" xfId="41986"/>
    <cellStyle name="표준 10 50 2 16 2 2 5" xfId="49047"/>
    <cellStyle name="표준 10 50 2 16 2 3" xfId="16951"/>
    <cellStyle name="표준 10 50 2 16 2 4" xfId="24339"/>
    <cellStyle name="표준 10 50 2 16 2 5" xfId="31400"/>
    <cellStyle name="표준 10 50 2 16 2 6" xfId="38461"/>
    <cellStyle name="표준 10 50 2 16 2 7" xfId="45522"/>
    <cellStyle name="표준 10 50 2 16 3" xfId="18642"/>
    <cellStyle name="표준 10 50 2 16 3 2" xfId="25714"/>
    <cellStyle name="표준 10 50 2 16 3 3" xfId="32764"/>
    <cellStyle name="표준 10 50 2 16 3 4" xfId="39825"/>
    <cellStyle name="표준 10 50 2 16 3 5" xfId="46886"/>
    <cellStyle name="표준 10 50 2 16 4" xfId="14790"/>
    <cellStyle name="표준 10 50 2 16 5" xfId="22178"/>
    <cellStyle name="표준 10 50 2 16 6" xfId="29239"/>
    <cellStyle name="표준 10 50 2 16 7" xfId="36300"/>
    <cellStyle name="표준 10 50 2 16 8" xfId="43361"/>
    <cellStyle name="표준 10 50 2 17" xfId="13157"/>
    <cellStyle name="표준 10 50 2 17 2" xfId="20875"/>
    <cellStyle name="표준 10 50 2 17 2 2" xfId="27947"/>
    <cellStyle name="표준 10 50 2 17 2 3" xfId="34997"/>
    <cellStyle name="표준 10 50 2 17 2 4" xfId="42058"/>
    <cellStyle name="표준 10 50 2 17 2 5" xfId="49119"/>
    <cellStyle name="표준 10 50 2 17 3" xfId="17023"/>
    <cellStyle name="표준 10 50 2 17 4" xfId="24411"/>
    <cellStyle name="표준 10 50 2 17 5" xfId="31472"/>
    <cellStyle name="표준 10 50 2 17 6" xfId="38533"/>
    <cellStyle name="표준 10 50 2 17 7" xfId="45594"/>
    <cellStyle name="표준 10 50 2 18" xfId="13229"/>
    <cellStyle name="표준 10 50 2 18 2" xfId="20947"/>
    <cellStyle name="표준 10 50 2 18 2 2" xfId="28019"/>
    <cellStyle name="표준 10 50 2 18 2 3" xfId="35069"/>
    <cellStyle name="표준 10 50 2 18 2 4" xfId="42130"/>
    <cellStyle name="표준 10 50 2 18 2 5" xfId="49191"/>
    <cellStyle name="표준 10 50 2 18 3" xfId="17095"/>
    <cellStyle name="표준 10 50 2 18 4" xfId="24483"/>
    <cellStyle name="표준 10 50 2 18 5" xfId="31544"/>
    <cellStyle name="표준 10 50 2 18 6" xfId="38605"/>
    <cellStyle name="표준 10 50 2 18 7" xfId="45666"/>
    <cellStyle name="표준 10 50 2 19" xfId="13301"/>
    <cellStyle name="표준 10 50 2 19 2" xfId="21019"/>
    <cellStyle name="표준 10 50 2 19 2 2" xfId="28091"/>
    <cellStyle name="표준 10 50 2 19 2 3" xfId="35141"/>
    <cellStyle name="표준 10 50 2 19 2 4" xfId="42202"/>
    <cellStyle name="표준 10 50 2 19 2 5" xfId="49263"/>
    <cellStyle name="표준 10 50 2 19 3" xfId="17167"/>
    <cellStyle name="표준 10 50 2 19 4" xfId="24555"/>
    <cellStyle name="표준 10 50 2 19 5" xfId="31616"/>
    <cellStyle name="표준 10 50 2 19 6" xfId="38677"/>
    <cellStyle name="표준 10 50 2 19 7" xfId="45738"/>
    <cellStyle name="표준 10 50 2 2" xfId="10134"/>
    <cellStyle name="표준 10 50 2 2 2" xfId="10996"/>
    <cellStyle name="표준 10 50 2 2 2 2" xfId="18714"/>
    <cellStyle name="표준 10 50 2 2 2 2 2" xfId="25786"/>
    <cellStyle name="표준 10 50 2 2 2 2 3" xfId="32836"/>
    <cellStyle name="표준 10 50 2 2 2 2 4" xfId="39897"/>
    <cellStyle name="표준 10 50 2 2 2 2 5" xfId="46958"/>
    <cellStyle name="표준 10 50 2 2 2 3" xfId="14862"/>
    <cellStyle name="표준 10 50 2 2 2 4" xfId="22250"/>
    <cellStyle name="표준 10 50 2 2 2 5" xfId="29311"/>
    <cellStyle name="표준 10 50 2 2 2 6" xfId="36372"/>
    <cellStyle name="표준 10 50 2 2 2 7" xfId="43433"/>
    <cellStyle name="표준 10 50 2 2 3" xfId="12077"/>
    <cellStyle name="표준 10 50 2 2 3 2" xfId="19795"/>
    <cellStyle name="표준 10 50 2 2 3 2 2" xfId="26867"/>
    <cellStyle name="표준 10 50 2 2 3 2 3" xfId="33917"/>
    <cellStyle name="표준 10 50 2 2 3 2 4" xfId="40978"/>
    <cellStyle name="표준 10 50 2 2 3 2 5" xfId="48039"/>
    <cellStyle name="표준 10 50 2 2 3 3" xfId="15943"/>
    <cellStyle name="표준 10 50 2 2 3 4" xfId="23331"/>
    <cellStyle name="표준 10 50 2 2 3 5" xfId="30392"/>
    <cellStyle name="표준 10 50 2 2 3 6" xfId="37453"/>
    <cellStyle name="표준 10 50 2 2 3 7" xfId="44514"/>
    <cellStyle name="표준 10 50 2 2 4" xfId="17852"/>
    <cellStyle name="표준 10 50 2 2 4 2" xfId="24924"/>
    <cellStyle name="표준 10 50 2 2 4 3" xfId="31974"/>
    <cellStyle name="표준 10 50 2 2 4 4" xfId="39035"/>
    <cellStyle name="표준 10 50 2 2 4 5" xfId="46096"/>
    <cellStyle name="표준 10 50 2 2 5" xfId="14000"/>
    <cellStyle name="표준 10 50 2 2 6" xfId="21388"/>
    <cellStyle name="표준 10 50 2 2 7" xfId="28449"/>
    <cellStyle name="표준 10 50 2 2 8" xfId="35510"/>
    <cellStyle name="표준 10 50 2 2 9" xfId="42571"/>
    <cellStyle name="표준 10 50 2 20" xfId="13373"/>
    <cellStyle name="표준 10 50 2 20 2" xfId="21091"/>
    <cellStyle name="표준 10 50 2 20 2 2" xfId="28163"/>
    <cellStyle name="표준 10 50 2 20 2 3" xfId="35213"/>
    <cellStyle name="표준 10 50 2 20 2 4" xfId="42274"/>
    <cellStyle name="표준 10 50 2 20 2 5" xfId="49335"/>
    <cellStyle name="표준 10 50 2 20 3" xfId="17239"/>
    <cellStyle name="표준 10 50 2 20 4" xfId="24627"/>
    <cellStyle name="표준 10 50 2 20 5" xfId="31688"/>
    <cellStyle name="표준 10 50 2 20 6" xfId="38749"/>
    <cellStyle name="표준 10 50 2 20 7" xfId="45810"/>
    <cellStyle name="표준 10 50 2 21" xfId="13445"/>
    <cellStyle name="표준 10 50 2 21 2" xfId="21163"/>
    <cellStyle name="표준 10 50 2 21 2 2" xfId="28235"/>
    <cellStyle name="표준 10 50 2 21 2 3" xfId="35285"/>
    <cellStyle name="표준 10 50 2 21 2 4" xfId="42346"/>
    <cellStyle name="표준 10 50 2 21 2 5" xfId="49407"/>
    <cellStyle name="표준 10 50 2 21 3" xfId="17311"/>
    <cellStyle name="표준 10 50 2 21 4" xfId="24699"/>
    <cellStyle name="표준 10 50 2 21 5" xfId="31760"/>
    <cellStyle name="표준 10 50 2 21 6" xfId="38821"/>
    <cellStyle name="표준 10 50 2 21 7" xfId="45882"/>
    <cellStyle name="표준 10 50 2 22" xfId="13517"/>
    <cellStyle name="표준 10 50 2 22 2" xfId="21235"/>
    <cellStyle name="표준 10 50 2 22 2 2" xfId="28307"/>
    <cellStyle name="표준 10 50 2 22 2 3" xfId="35357"/>
    <cellStyle name="표준 10 50 2 22 2 4" xfId="42418"/>
    <cellStyle name="표준 10 50 2 22 2 5" xfId="49479"/>
    <cellStyle name="표준 10 50 2 22 3" xfId="17383"/>
    <cellStyle name="표준 10 50 2 22 4" xfId="24771"/>
    <cellStyle name="표준 10 50 2 22 5" xfId="31832"/>
    <cellStyle name="표준 10 50 2 22 6" xfId="38893"/>
    <cellStyle name="표준 10 50 2 22 7" xfId="45954"/>
    <cellStyle name="표준 10 50 2 23" xfId="12005"/>
    <cellStyle name="표준 10 50 2 23 2" xfId="19723"/>
    <cellStyle name="표준 10 50 2 23 2 2" xfId="26795"/>
    <cellStyle name="표준 10 50 2 23 2 3" xfId="33845"/>
    <cellStyle name="표준 10 50 2 23 2 4" xfId="40906"/>
    <cellStyle name="표준 10 50 2 23 2 5" xfId="47967"/>
    <cellStyle name="표준 10 50 2 23 3" xfId="15871"/>
    <cellStyle name="표준 10 50 2 23 4" xfId="23259"/>
    <cellStyle name="표준 10 50 2 23 5" xfId="30320"/>
    <cellStyle name="표준 10 50 2 23 6" xfId="37381"/>
    <cellStyle name="표준 10 50 2 23 7" xfId="44442"/>
    <cellStyle name="표준 10 50 2 24" xfId="17780"/>
    <cellStyle name="표준 10 50 2 24 2" xfId="24852"/>
    <cellStyle name="표준 10 50 2 24 3" xfId="31902"/>
    <cellStyle name="표준 10 50 2 24 4" xfId="38963"/>
    <cellStyle name="표준 10 50 2 24 5" xfId="46024"/>
    <cellStyle name="표준 10 50 2 25" xfId="13928"/>
    <cellStyle name="표준 10 50 2 26" xfId="21316"/>
    <cellStyle name="표준 10 50 2 27" xfId="28377"/>
    <cellStyle name="표준 10 50 2 28" xfId="35438"/>
    <cellStyle name="표준 10 50 2 29" xfId="42499"/>
    <cellStyle name="표준 10 50 2 3" xfId="10206"/>
    <cellStyle name="표준 10 50 2 3 2" xfId="11068"/>
    <cellStyle name="표준 10 50 2 3 2 2" xfId="18786"/>
    <cellStyle name="표준 10 50 2 3 2 2 2" xfId="25858"/>
    <cellStyle name="표준 10 50 2 3 2 2 3" xfId="32908"/>
    <cellStyle name="표준 10 50 2 3 2 2 4" xfId="39969"/>
    <cellStyle name="표준 10 50 2 3 2 2 5" xfId="47030"/>
    <cellStyle name="표준 10 50 2 3 2 3" xfId="14934"/>
    <cellStyle name="표준 10 50 2 3 2 4" xfId="22322"/>
    <cellStyle name="표준 10 50 2 3 2 5" xfId="29383"/>
    <cellStyle name="표준 10 50 2 3 2 6" xfId="36444"/>
    <cellStyle name="표준 10 50 2 3 2 7" xfId="43505"/>
    <cellStyle name="표준 10 50 2 3 3" xfId="12149"/>
    <cellStyle name="표준 10 50 2 3 3 2" xfId="19867"/>
    <cellStyle name="표준 10 50 2 3 3 2 2" xfId="26939"/>
    <cellStyle name="표준 10 50 2 3 3 2 3" xfId="33989"/>
    <cellStyle name="표준 10 50 2 3 3 2 4" xfId="41050"/>
    <cellStyle name="표준 10 50 2 3 3 2 5" xfId="48111"/>
    <cellStyle name="표준 10 50 2 3 3 3" xfId="16015"/>
    <cellStyle name="표준 10 50 2 3 3 4" xfId="23403"/>
    <cellStyle name="표준 10 50 2 3 3 5" xfId="30464"/>
    <cellStyle name="표준 10 50 2 3 3 6" xfId="37525"/>
    <cellStyle name="표준 10 50 2 3 3 7" xfId="44586"/>
    <cellStyle name="표준 10 50 2 3 4" xfId="17924"/>
    <cellStyle name="표준 10 50 2 3 4 2" xfId="24996"/>
    <cellStyle name="표준 10 50 2 3 4 3" xfId="32046"/>
    <cellStyle name="표준 10 50 2 3 4 4" xfId="39107"/>
    <cellStyle name="표준 10 50 2 3 4 5" xfId="46168"/>
    <cellStyle name="표준 10 50 2 3 5" xfId="14072"/>
    <cellStyle name="표준 10 50 2 3 6" xfId="21460"/>
    <cellStyle name="표준 10 50 2 3 7" xfId="28521"/>
    <cellStyle name="표준 10 50 2 3 8" xfId="35582"/>
    <cellStyle name="표준 10 50 2 3 9" xfId="42643"/>
    <cellStyle name="표준 10 50 2 4" xfId="10278"/>
    <cellStyle name="표준 10 50 2 4 2" xfId="11140"/>
    <cellStyle name="표준 10 50 2 4 2 2" xfId="18858"/>
    <cellStyle name="표준 10 50 2 4 2 2 2" xfId="25930"/>
    <cellStyle name="표준 10 50 2 4 2 2 3" xfId="32980"/>
    <cellStyle name="표준 10 50 2 4 2 2 4" xfId="40041"/>
    <cellStyle name="표준 10 50 2 4 2 2 5" xfId="47102"/>
    <cellStyle name="표준 10 50 2 4 2 3" xfId="15006"/>
    <cellStyle name="표준 10 50 2 4 2 4" xfId="22394"/>
    <cellStyle name="표준 10 50 2 4 2 5" xfId="29455"/>
    <cellStyle name="표준 10 50 2 4 2 6" xfId="36516"/>
    <cellStyle name="표준 10 50 2 4 2 7" xfId="43577"/>
    <cellStyle name="표준 10 50 2 4 3" xfId="12221"/>
    <cellStyle name="표준 10 50 2 4 3 2" xfId="19939"/>
    <cellStyle name="표준 10 50 2 4 3 2 2" xfId="27011"/>
    <cellStyle name="표준 10 50 2 4 3 2 3" xfId="34061"/>
    <cellStyle name="표준 10 50 2 4 3 2 4" xfId="41122"/>
    <cellStyle name="표준 10 50 2 4 3 2 5" xfId="48183"/>
    <cellStyle name="표준 10 50 2 4 3 3" xfId="16087"/>
    <cellStyle name="표준 10 50 2 4 3 4" xfId="23475"/>
    <cellStyle name="표준 10 50 2 4 3 5" xfId="30536"/>
    <cellStyle name="표준 10 50 2 4 3 6" xfId="37597"/>
    <cellStyle name="표준 10 50 2 4 3 7" xfId="44658"/>
    <cellStyle name="표준 10 50 2 4 4" xfId="17996"/>
    <cellStyle name="표준 10 50 2 4 4 2" xfId="25068"/>
    <cellStyle name="표준 10 50 2 4 4 3" xfId="32118"/>
    <cellStyle name="표준 10 50 2 4 4 4" xfId="39179"/>
    <cellStyle name="표준 10 50 2 4 4 5" xfId="46240"/>
    <cellStyle name="표준 10 50 2 4 5" xfId="14144"/>
    <cellStyle name="표준 10 50 2 4 6" xfId="21532"/>
    <cellStyle name="표준 10 50 2 4 7" xfId="28593"/>
    <cellStyle name="표준 10 50 2 4 8" xfId="35654"/>
    <cellStyle name="표준 10 50 2 4 9" xfId="42715"/>
    <cellStyle name="표준 10 50 2 5" xfId="10350"/>
    <cellStyle name="표준 10 50 2 5 2" xfId="11212"/>
    <cellStyle name="표준 10 50 2 5 2 2" xfId="18930"/>
    <cellStyle name="표준 10 50 2 5 2 2 2" xfId="26002"/>
    <cellStyle name="표준 10 50 2 5 2 2 3" xfId="33052"/>
    <cellStyle name="표준 10 50 2 5 2 2 4" xfId="40113"/>
    <cellStyle name="표준 10 50 2 5 2 2 5" xfId="47174"/>
    <cellStyle name="표준 10 50 2 5 2 3" xfId="15078"/>
    <cellStyle name="표준 10 50 2 5 2 4" xfId="22466"/>
    <cellStyle name="표준 10 50 2 5 2 5" xfId="29527"/>
    <cellStyle name="표준 10 50 2 5 2 6" xfId="36588"/>
    <cellStyle name="표준 10 50 2 5 2 7" xfId="43649"/>
    <cellStyle name="표준 10 50 2 5 3" xfId="12293"/>
    <cellStyle name="표준 10 50 2 5 3 2" xfId="20011"/>
    <cellStyle name="표준 10 50 2 5 3 2 2" xfId="27083"/>
    <cellStyle name="표준 10 50 2 5 3 2 3" xfId="34133"/>
    <cellStyle name="표준 10 50 2 5 3 2 4" xfId="41194"/>
    <cellStyle name="표준 10 50 2 5 3 2 5" xfId="48255"/>
    <cellStyle name="표준 10 50 2 5 3 3" xfId="16159"/>
    <cellStyle name="표준 10 50 2 5 3 4" xfId="23547"/>
    <cellStyle name="표준 10 50 2 5 3 5" xfId="30608"/>
    <cellStyle name="표준 10 50 2 5 3 6" xfId="37669"/>
    <cellStyle name="표준 10 50 2 5 3 7" xfId="44730"/>
    <cellStyle name="표준 10 50 2 5 4" xfId="18068"/>
    <cellStyle name="표준 10 50 2 5 4 2" xfId="25140"/>
    <cellStyle name="표준 10 50 2 5 4 3" xfId="32190"/>
    <cellStyle name="표준 10 50 2 5 4 4" xfId="39251"/>
    <cellStyle name="표준 10 50 2 5 4 5" xfId="46312"/>
    <cellStyle name="표준 10 50 2 5 5" xfId="14216"/>
    <cellStyle name="표준 10 50 2 5 6" xfId="21604"/>
    <cellStyle name="표준 10 50 2 5 7" xfId="28665"/>
    <cellStyle name="표준 10 50 2 5 8" xfId="35726"/>
    <cellStyle name="표준 10 50 2 5 9" xfId="42787"/>
    <cellStyle name="표준 10 50 2 6" xfId="10422"/>
    <cellStyle name="표준 10 50 2 6 2" xfId="11284"/>
    <cellStyle name="표준 10 50 2 6 2 2" xfId="19002"/>
    <cellStyle name="표준 10 50 2 6 2 2 2" xfId="26074"/>
    <cellStyle name="표준 10 50 2 6 2 2 3" xfId="33124"/>
    <cellStyle name="표준 10 50 2 6 2 2 4" xfId="40185"/>
    <cellStyle name="표준 10 50 2 6 2 2 5" xfId="47246"/>
    <cellStyle name="표준 10 50 2 6 2 3" xfId="15150"/>
    <cellStyle name="표준 10 50 2 6 2 4" xfId="22538"/>
    <cellStyle name="표준 10 50 2 6 2 5" xfId="29599"/>
    <cellStyle name="표준 10 50 2 6 2 6" xfId="36660"/>
    <cellStyle name="표준 10 50 2 6 2 7" xfId="43721"/>
    <cellStyle name="표준 10 50 2 6 3" xfId="12365"/>
    <cellStyle name="표준 10 50 2 6 3 2" xfId="20083"/>
    <cellStyle name="표준 10 50 2 6 3 2 2" xfId="27155"/>
    <cellStyle name="표준 10 50 2 6 3 2 3" xfId="34205"/>
    <cellStyle name="표준 10 50 2 6 3 2 4" xfId="41266"/>
    <cellStyle name="표준 10 50 2 6 3 2 5" xfId="48327"/>
    <cellStyle name="표준 10 50 2 6 3 3" xfId="16231"/>
    <cellStyle name="표준 10 50 2 6 3 4" xfId="23619"/>
    <cellStyle name="표준 10 50 2 6 3 5" xfId="30680"/>
    <cellStyle name="표준 10 50 2 6 3 6" xfId="37741"/>
    <cellStyle name="표준 10 50 2 6 3 7" xfId="44802"/>
    <cellStyle name="표준 10 50 2 6 4" xfId="18140"/>
    <cellStyle name="표준 10 50 2 6 4 2" xfId="25212"/>
    <cellStyle name="표준 10 50 2 6 4 3" xfId="32262"/>
    <cellStyle name="표준 10 50 2 6 4 4" xfId="39323"/>
    <cellStyle name="표준 10 50 2 6 4 5" xfId="46384"/>
    <cellStyle name="표준 10 50 2 6 5" xfId="14288"/>
    <cellStyle name="표준 10 50 2 6 6" xfId="21676"/>
    <cellStyle name="표준 10 50 2 6 7" xfId="28737"/>
    <cellStyle name="표준 10 50 2 6 8" xfId="35798"/>
    <cellStyle name="표준 10 50 2 6 9" xfId="42859"/>
    <cellStyle name="표준 10 50 2 7" xfId="10494"/>
    <cellStyle name="표준 10 50 2 7 2" xfId="11356"/>
    <cellStyle name="표준 10 50 2 7 2 2" xfId="19074"/>
    <cellStyle name="표준 10 50 2 7 2 2 2" xfId="26146"/>
    <cellStyle name="표준 10 50 2 7 2 2 3" xfId="33196"/>
    <cellStyle name="표준 10 50 2 7 2 2 4" xfId="40257"/>
    <cellStyle name="표준 10 50 2 7 2 2 5" xfId="47318"/>
    <cellStyle name="표준 10 50 2 7 2 3" xfId="15222"/>
    <cellStyle name="표준 10 50 2 7 2 4" xfId="22610"/>
    <cellStyle name="표준 10 50 2 7 2 5" xfId="29671"/>
    <cellStyle name="표준 10 50 2 7 2 6" xfId="36732"/>
    <cellStyle name="표준 10 50 2 7 2 7" xfId="43793"/>
    <cellStyle name="표준 10 50 2 7 3" xfId="12437"/>
    <cellStyle name="표준 10 50 2 7 3 2" xfId="20155"/>
    <cellStyle name="표준 10 50 2 7 3 2 2" xfId="27227"/>
    <cellStyle name="표준 10 50 2 7 3 2 3" xfId="34277"/>
    <cellStyle name="표준 10 50 2 7 3 2 4" xfId="41338"/>
    <cellStyle name="표준 10 50 2 7 3 2 5" xfId="48399"/>
    <cellStyle name="표준 10 50 2 7 3 3" xfId="16303"/>
    <cellStyle name="표준 10 50 2 7 3 4" xfId="23691"/>
    <cellStyle name="표준 10 50 2 7 3 5" xfId="30752"/>
    <cellStyle name="표준 10 50 2 7 3 6" xfId="37813"/>
    <cellStyle name="표준 10 50 2 7 3 7" xfId="44874"/>
    <cellStyle name="표준 10 50 2 7 4" xfId="18212"/>
    <cellStyle name="표준 10 50 2 7 4 2" xfId="25284"/>
    <cellStyle name="표준 10 50 2 7 4 3" xfId="32334"/>
    <cellStyle name="표준 10 50 2 7 4 4" xfId="39395"/>
    <cellStyle name="표준 10 50 2 7 4 5" xfId="46456"/>
    <cellStyle name="표준 10 50 2 7 5" xfId="14360"/>
    <cellStyle name="표준 10 50 2 7 6" xfId="21748"/>
    <cellStyle name="표준 10 50 2 7 7" xfId="28809"/>
    <cellStyle name="표준 10 50 2 7 8" xfId="35870"/>
    <cellStyle name="표준 10 50 2 7 9" xfId="42931"/>
    <cellStyle name="표준 10 50 2 8" xfId="10566"/>
    <cellStyle name="표준 10 50 2 8 2" xfId="11428"/>
    <cellStyle name="표준 10 50 2 8 2 2" xfId="19146"/>
    <cellStyle name="표준 10 50 2 8 2 2 2" xfId="26218"/>
    <cellStyle name="표준 10 50 2 8 2 2 3" xfId="33268"/>
    <cellStyle name="표준 10 50 2 8 2 2 4" xfId="40329"/>
    <cellStyle name="표준 10 50 2 8 2 2 5" xfId="47390"/>
    <cellStyle name="표준 10 50 2 8 2 3" xfId="15294"/>
    <cellStyle name="표준 10 50 2 8 2 4" xfId="22682"/>
    <cellStyle name="표준 10 50 2 8 2 5" xfId="29743"/>
    <cellStyle name="표준 10 50 2 8 2 6" xfId="36804"/>
    <cellStyle name="표준 10 50 2 8 2 7" xfId="43865"/>
    <cellStyle name="표준 10 50 2 8 3" xfId="12509"/>
    <cellStyle name="표준 10 50 2 8 3 2" xfId="20227"/>
    <cellStyle name="표준 10 50 2 8 3 2 2" xfId="27299"/>
    <cellStyle name="표준 10 50 2 8 3 2 3" xfId="34349"/>
    <cellStyle name="표준 10 50 2 8 3 2 4" xfId="41410"/>
    <cellStyle name="표준 10 50 2 8 3 2 5" xfId="48471"/>
    <cellStyle name="표준 10 50 2 8 3 3" xfId="16375"/>
    <cellStyle name="표준 10 50 2 8 3 4" xfId="23763"/>
    <cellStyle name="표준 10 50 2 8 3 5" xfId="30824"/>
    <cellStyle name="표준 10 50 2 8 3 6" xfId="37885"/>
    <cellStyle name="표준 10 50 2 8 3 7" xfId="44946"/>
    <cellStyle name="표준 10 50 2 8 4" xfId="18284"/>
    <cellStyle name="표준 10 50 2 8 4 2" xfId="25356"/>
    <cellStyle name="표준 10 50 2 8 4 3" xfId="32406"/>
    <cellStyle name="표준 10 50 2 8 4 4" xfId="39467"/>
    <cellStyle name="표준 10 50 2 8 4 5" xfId="46528"/>
    <cellStyle name="표준 10 50 2 8 5" xfId="14432"/>
    <cellStyle name="표준 10 50 2 8 6" xfId="21820"/>
    <cellStyle name="표준 10 50 2 8 7" xfId="28881"/>
    <cellStyle name="표준 10 50 2 8 8" xfId="35942"/>
    <cellStyle name="표준 10 50 2 8 9" xfId="43003"/>
    <cellStyle name="표준 10 50 2 9" xfId="10638"/>
    <cellStyle name="표준 10 50 2 9 2" xfId="11500"/>
    <cellStyle name="표준 10 50 2 9 2 2" xfId="19218"/>
    <cellStyle name="표준 10 50 2 9 2 2 2" xfId="26290"/>
    <cellStyle name="표준 10 50 2 9 2 2 3" xfId="33340"/>
    <cellStyle name="표준 10 50 2 9 2 2 4" xfId="40401"/>
    <cellStyle name="표준 10 50 2 9 2 2 5" xfId="47462"/>
    <cellStyle name="표준 10 50 2 9 2 3" xfId="15366"/>
    <cellStyle name="표준 10 50 2 9 2 4" xfId="22754"/>
    <cellStyle name="표준 10 50 2 9 2 5" xfId="29815"/>
    <cellStyle name="표준 10 50 2 9 2 6" xfId="36876"/>
    <cellStyle name="표준 10 50 2 9 2 7" xfId="43937"/>
    <cellStyle name="표준 10 50 2 9 3" xfId="12581"/>
    <cellStyle name="표준 10 50 2 9 3 2" xfId="20299"/>
    <cellStyle name="표준 10 50 2 9 3 2 2" xfId="27371"/>
    <cellStyle name="표준 10 50 2 9 3 2 3" xfId="34421"/>
    <cellStyle name="표준 10 50 2 9 3 2 4" xfId="41482"/>
    <cellStyle name="표준 10 50 2 9 3 2 5" xfId="48543"/>
    <cellStyle name="표준 10 50 2 9 3 3" xfId="16447"/>
    <cellStyle name="표준 10 50 2 9 3 4" xfId="23835"/>
    <cellStyle name="표준 10 50 2 9 3 5" xfId="30896"/>
    <cellStyle name="표준 10 50 2 9 3 6" xfId="37957"/>
    <cellStyle name="표준 10 50 2 9 3 7" xfId="45018"/>
    <cellStyle name="표준 10 50 2 9 4" xfId="18356"/>
    <cellStyle name="표준 10 50 2 9 4 2" xfId="25428"/>
    <cellStyle name="표준 10 50 2 9 4 3" xfId="32478"/>
    <cellStyle name="표준 10 50 2 9 4 4" xfId="39539"/>
    <cellStyle name="표준 10 50 2 9 4 5" xfId="46600"/>
    <cellStyle name="표준 10 50 2 9 5" xfId="14504"/>
    <cellStyle name="표준 10 50 2 9 6" xfId="21892"/>
    <cellStyle name="표준 10 50 2 9 7" xfId="28953"/>
    <cellStyle name="표준 10 50 2 9 8" xfId="36014"/>
    <cellStyle name="표준 10 50 2 9 9" xfId="43075"/>
    <cellStyle name="표준 10 50 20" xfId="13265"/>
    <cellStyle name="표준 10 50 20 2" xfId="20983"/>
    <cellStyle name="표준 10 50 20 2 2" xfId="28055"/>
    <cellStyle name="표준 10 50 20 2 3" xfId="35105"/>
    <cellStyle name="표준 10 50 20 2 4" xfId="42166"/>
    <cellStyle name="표준 10 50 20 2 5" xfId="49227"/>
    <cellStyle name="표준 10 50 20 3" xfId="17131"/>
    <cellStyle name="표준 10 50 20 4" xfId="24519"/>
    <cellStyle name="표준 10 50 20 5" xfId="31580"/>
    <cellStyle name="표준 10 50 20 6" xfId="38641"/>
    <cellStyle name="표준 10 50 20 7" xfId="45702"/>
    <cellStyle name="표준 10 50 21" xfId="13337"/>
    <cellStyle name="표준 10 50 21 2" xfId="21055"/>
    <cellStyle name="표준 10 50 21 2 2" xfId="28127"/>
    <cellStyle name="표준 10 50 21 2 3" xfId="35177"/>
    <cellStyle name="표준 10 50 21 2 4" xfId="42238"/>
    <cellStyle name="표준 10 50 21 2 5" xfId="49299"/>
    <cellStyle name="표준 10 50 21 3" xfId="17203"/>
    <cellStyle name="표준 10 50 21 4" xfId="24591"/>
    <cellStyle name="표준 10 50 21 5" xfId="31652"/>
    <cellStyle name="표준 10 50 21 6" xfId="38713"/>
    <cellStyle name="표준 10 50 21 7" xfId="45774"/>
    <cellStyle name="표준 10 50 22" xfId="13409"/>
    <cellStyle name="표준 10 50 22 2" xfId="21127"/>
    <cellStyle name="표준 10 50 22 2 2" xfId="28199"/>
    <cellStyle name="표준 10 50 22 2 3" xfId="35249"/>
    <cellStyle name="표준 10 50 22 2 4" xfId="42310"/>
    <cellStyle name="표준 10 50 22 2 5" xfId="49371"/>
    <cellStyle name="표준 10 50 22 3" xfId="17275"/>
    <cellStyle name="표준 10 50 22 4" xfId="24663"/>
    <cellStyle name="표준 10 50 22 5" xfId="31724"/>
    <cellStyle name="표준 10 50 22 6" xfId="38785"/>
    <cellStyle name="표준 10 50 22 7" xfId="45846"/>
    <cellStyle name="표준 10 50 23" xfId="13481"/>
    <cellStyle name="표준 10 50 23 2" xfId="21199"/>
    <cellStyle name="표준 10 50 23 2 2" xfId="28271"/>
    <cellStyle name="표준 10 50 23 2 3" xfId="35321"/>
    <cellStyle name="표준 10 50 23 2 4" xfId="42382"/>
    <cellStyle name="표준 10 50 23 2 5" xfId="49443"/>
    <cellStyle name="표준 10 50 23 3" xfId="17347"/>
    <cellStyle name="표준 10 50 23 4" xfId="24735"/>
    <cellStyle name="표준 10 50 23 5" xfId="31796"/>
    <cellStyle name="표준 10 50 23 6" xfId="38857"/>
    <cellStyle name="표준 10 50 23 7" xfId="45918"/>
    <cellStyle name="표준 10 50 24" xfId="11969"/>
    <cellStyle name="표준 10 50 24 2" xfId="19687"/>
    <cellStyle name="표준 10 50 24 2 2" xfId="26759"/>
    <cellStyle name="표준 10 50 24 2 3" xfId="33809"/>
    <cellStyle name="표준 10 50 24 2 4" xfId="40870"/>
    <cellStyle name="표준 10 50 24 2 5" xfId="47931"/>
    <cellStyle name="표준 10 50 24 3" xfId="15835"/>
    <cellStyle name="표준 10 50 24 4" xfId="23223"/>
    <cellStyle name="표준 10 50 24 5" xfId="30284"/>
    <cellStyle name="표준 10 50 24 6" xfId="37345"/>
    <cellStyle name="표준 10 50 24 7" xfId="44406"/>
    <cellStyle name="표준 10 50 25" xfId="17744"/>
    <cellStyle name="표준 10 50 25 2" xfId="24816"/>
    <cellStyle name="표준 10 50 25 3" xfId="31866"/>
    <cellStyle name="표준 10 50 25 4" xfId="38927"/>
    <cellStyle name="표준 10 50 25 5" xfId="45988"/>
    <cellStyle name="표준 10 50 26" xfId="13892"/>
    <cellStyle name="표준 10 50 27" xfId="21280"/>
    <cellStyle name="표준 10 50 28" xfId="28341"/>
    <cellStyle name="표준 10 50 29" xfId="35402"/>
    <cellStyle name="표준 10 50 3" xfId="10098"/>
    <cellStyle name="표준 10 50 3 2" xfId="10960"/>
    <cellStyle name="표준 10 50 3 2 2" xfId="18678"/>
    <cellStyle name="표준 10 50 3 2 2 2" xfId="25750"/>
    <cellStyle name="표준 10 50 3 2 2 3" xfId="32800"/>
    <cellStyle name="표준 10 50 3 2 2 4" xfId="39861"/>
    <cellStyle name="표준 10 50 3 2 2 5" xfId="46922"/>
    <cellStyle name="표준 10 50 3 2 3" xfId="14826"/>
    <cellStyle name="표준 10 50 3 2 4" xfId="22214"/>
    <cellStyle name="표준 10 50 3 2 5" xfId="29275"/>
    <cellStyle name="표준 10 50 3 2 6" xfId="36336"/>
    <cellStyle name="표준 10 50 3 2 7" xfId="43397"/>
    <cellStyle name="표준 10 50 3 3" xfId="12041"/>
    <cellStyle name="표준 10 50 3 3 2" xfId="19759"/>
    <cellStyle name="표준 10 50 3 3 2 2" xfId="26831"/>
    <cellStyle name="표준 10 50 3 3 2 3" xfId="33881"/>
    <cellStyle name="표준 10 50 3 3 2 4" xfId="40942"/>
    <cellStyle name="표준 10 50 3 3 2 5" xfId="48003"/>
    <cellStyle name="표준 10 50 3 3 3" xfId="15907"/>
    <cellStyle name="표준 10 50 3 3 4" xfId="23295"/>
    <cellStyle name="표준 10 50 3 3 5" xfId="30356"/>
    <cellStyle name="표준 10 50 3 3 6" xfId="37417"/>
    <cellStyle name="표준 10 50 3 3 7" xfId="44478"/>
    <cellStyle name="표준 10 50 3 4" xfId="17816"/>
    <cellStyle name="표준 10 50 3 4 2" xfId="24888"/>
    <cellStyle name="표준 10 50 3 4 3" xfId="31938"/>
    <cellStyle name="표준 10 50 3 4 4" xfId="38999"/>
    <cellStyle name="표준 10 50 3 4 5" xfId="46060"/>
    <cellStyle name="표준 10 50 3 5" xfId="13964"/>
    <cellStyle name="표준 10 50 3 6" xfId="21352"/>
    <cellStyle name="표준 10 50 3 7" xfId="28413"/>
    <cellStyle name="표준 10 50 3 8" xfId="35474"/>
    <cellStyle name="표준 10 50 3 9" xfId="42535"/>
    <cellStyle name="표준 10 50 30" xfId="42463"/>
    <cellStyle name="표준 10 50 4" xfId="10170"/>
    <cellStyle name="표준 10 50 4 2" xfId="11032"/>
    <cellStyle name="표준 10 50 4 2 2" xfId="18750"/>
    <cellStyle name="표준 10 50 4 2 2 2" xfId="25822"/>
    <cellStyle name="표준 10 50 4 2 2 3" xfId="32872"/>
    <cellStyle name="표준 10 50 4 2 2 4" xfId="39933"/>
    <cellStyle name="표준 10 50 4 2 2 5" xfId="46994"/>
    <cellStyle name="표준 10 50 4 2 3" xfId="14898"/>
    <cellStyle name="표준 10 50 4 2 4" xfId="22286"/>
    <cellStyle name="표준 10 50 4 2 5" xfId="29347"/>
    <cellStyle name="표준 10 50 4 2 6" xfId="36408"/>
    <cellStyle name="표준 10 50 4 2 7" xfId="43469"/>
    <cellStyle name="표준 10 50 4 3" xfId="12113"/>
    <cellStyle name="표준 10 50 4 3 2" xfId="19831"/>
    <cellStyle name="표준 10 50 4 3 2 2" xfId="26903"/>
    <cellStyle name="표준 10 50 4 3 2 3" xfId="33953"/>
    <cellStyle name="표준 10 50 4 3 2 4" xfId="41014"/>
    <cellStyle name="표준 10 50 4 3 2 5" xfId="48075"/>
    <cellStyle name="표준 10 50 4 3 3" xfId="15979"/>
    <cellStyle name="표준 10 50 4 3 4" xfId="23367"/>
    <cellStyle name="표준 10 50 4 3 5" xfId="30428"/>
    <cellStyle name="표준 10 50 4 3 6" xfId="37489"/>
    <cellStyle name="표준 10 50 4 3 7" xfId="44550"/>
    <cellStyle name="표준 10 50 4 4" xfId="17888"/>
    <cellStyle name="표준 10 50 4 4 2" xfId="24960"/>
    <cellStyle name="표준 10 50 4 4 3" xfId="32010"/>
    <cellStyle name="표준 10 50 4 4 4" xfId="39071"/>
    <cellStyle name="표준 10 50 4 4 5" xfId="46132"/>
    <cellStyle name="표준 10 50 4 5" xfId="14036"/>
    <cellStyle name="표준 10 50 4 6" xfId="21424"/>
    <cellStyle name="표준 10 50 4 7" xfId="28485"/>
    <cellStyle name="표준 10 50 4 8" xfId="35546"/>
    <cellStyle name="표준 10 50 4 9" xfId="42607"/>
    <cellStyle name="표준 10 50 5" xfId="10242"/>
    <cellStyle name="표준 10 50 5 2" xfId="11104"/>
    <cellStyle name="표준 10 50 5 2 2" xfId="18822"/>
    <cellStyle name="표준 10 50 5 2 2 2" xfId="25894"/>
    <cellStyle name="표준 10 50 5 2 2 3" xfId="32944"/>
    <cellStyle name="표준 10 50 5 2 2 4" xfId="40005"/>
    <cellStyle name="표준 10 50 5 2 2 5" xfId="47066"/>
    <cellStyle name="표준 10 50 5 2 3" xfId="14970"/>
    <cellStyle name="표준 10 50 5 2 4" xfId="22358"/>
    <cellStyle name="표준 10 50 5 2 5" xfId="29419"/>
    <cellStyle name="표준 10 50 5 2 6" xfId="36480"/>
    <cellStyle name="표준 10 50 5 2 7" xfId="43541"/>
    <cellStyle name="표준 10 50 5 3" xfId="12185"/>
    <cellStyle name="표준 10 50 5 3 2" xfId="19903"/>
    <cellStyle name="표준 10 50 5 3 2 2" xfId="26975"/>
    <cellStyle name="표준 10 50 5 3 2 3" xfId="34025"/>
    <cellStyle name="표준 10 50 5 3 2 4" xfId="41086"/>
    <cellStyle name="표준 10 50 5 3 2 5" xfId="48147"/>
    <cellStyle name="표준 10 50 5 3 3" xfId="16051"/>
    <cellStyle name="표준 10 50 5 3 4" xfId="23439"/>
    <cellStyle name="표준 10 50 5 3 5" xfId="30500"/>
    <cellStyle name="표준 10 50 5 3 6" xfId="37561"/>
    <cellStyle name="표준 10 50 5 3 7" xfId="44622"/>
    <cellStyle name="표준 10 50 5 4" xfId="17960"/>
    <cellStyle name="표준 10 50 5 4 2" xfId="25032"/>
    <cellStyle name="표준 10 50 5 4 3" xfId="32082"/>
    <cellStyle name="표준 10 50 5 4 4" xfId="39143"/>
    <cellStyle name="표준 10 50 5 4 5" xfId="46204"/>
    <cellStyle name="표준 10 50 5 5" xfId="14108"/>
    <cellStyle name="표준 10 50 5 6" xfId="21496"/>
    <cellStyle name="표준 10 50 5 7" xfId="28557"/>
    <cellStyle name="표준 10 50 5 8" xfId="35618"/>
    <cellStyle name="표준 10 50 5 9" xfId="42679"/>
    <cellStyle name="표준 10 50 6" xfId="10314"/>
    <cellStyle name="표준 10 50 6 2" xfId="11176"/>
    <cellStyle name="표준 10 50 6 2 2" xfId="18894"/>
    <cellStyle name="표준 10 50 6 2 2 2" xfId="25966"/>
    <cellStyle name="표준 10 50 6 2 2 3" xfId="33016"/>
    <cellStyle name="표준 10 50 6 2 2 4" xfId="40077"/>
    <cellStyle name="표준 10 50 6 2 2 5" xfId="47138"/>
    <cellStyle name="표준 10 50 6 2 3" xfId="15042"/>
    <cellStyle name="표준 10 50 6 2 4" xfId="22430"/>
    <cellStyle name="표준 10 50 6 2 5" xfId="29491"/>
    <cellStyle name="표준 10 50 6 2 6" xfId="36552"/>
    <cellStyle name="표준 10 50 6 2 7" xfId="43613"/>
    <cellStyle name="표준 10 50 6 3" xfId="12257"/>
    <cellStyle name="표준 10 50 6 3 2" xfId="19975"/>
    <cellStyle name="표준 10 50 6 3 2 2" xfId="27047"/>
    <cellStyle name="표준 10 50 6 3 2 3" xfId="34097"/>
    <cellStyle name="표준 10 50 6 3 2 4" xfId="41158"/>
    <cellStyle name="표준 10 50 6 3 2 5" xfId="48219"/>
    <cellStyle name="표준 10 50 6 3 3" xfId="16123"/>
    <cellStyle name="표준 10 50 6 3 4" xfId="23511"/>
    <cellStyle name="표준 10 50 6 3 5" xfId="30572"/>
    <cellStyle name="표준 10 50 6 3 6" xfId="37633"/>
    <cellStyle name="표준 10 50 6 3 7" xfId="44694"/>
    <cellStyle name="표준 10 50 6 4" xfId="18032"/>
    <cellStyle name="표준 10 50 6 4 2" xfId="25104"/>
    <cellStyle name="표준 10 50 6 4 3" xfId="32154"/>
    <cellStyle name="표준 10 50 6 4 4" xfId="39215"/>
    <cellStyle name="표준 10 50 6 4 5" xfId="46276"/>
    <cellStyle name="표준 10 50 6 5" xfId="14180"/>
    <cellStyle name="표준 10 50 6 6" xfId="21568"/>
    <cellStyle name="표준 10 50 6 7" xfId="28629"/>
    <cellStyle name="표준 10 50 6 8" xfId="35690"/>
    <cellStyle name="표준 10 50 6 9" xfId="42751"/>
    <cellStyle name="표준 10 50 7" xfId="10386"/>
    <cellStyle name="표준 10 50 7 2" xfId="11248"/>
    <cellStyle name="표준 10 50 7 2 2" xfId="18966"/>
    <cellStyle name="표준 10 50 7 2 2 2" xfId="26038"/>
    <cellStyle name="표준 10 50 7 2 2 3" xfId="33088"/>
    <cellStyle name="표준 10 50 7 2 2 4" xfId="40149"/>
    <cellStyle name="표준 10 50 7 2 2 5" xfId="47210"/>
    <cellStyle name="표준 10 50 7 2 3" xfId="15114"/>
    <cellStyle name="표준 10 50 7 2 4" xfId="22502"/>
    <cellStyle name="표준 10 50 7 2 5" xfId="29563"/>
    <cellStyle name="표준 10 50 7 2 6" xfId="36624"/>
    <cellStyle name="표준 10 50 7 2 7" xfId="43685"/>
    <cellStyle name="표준 10 50 7 3" xfId="12329"/>
    <cellStyle name="표준 10 50 7 3 2" xfId="20047"/>
    <cellStyle name="표준 10 50 7 3 2 2" xfId="27119"/>
    <cellStyle name="표준 10 50 7 3 2 3" xfId="34169"/>
    <cellStyle name="표준 10 50 7 3 2 4" xfId="41230"/>
    <cellStyle name="표준 10 50 7 3 2 5" xfId="48291"/>
    <cellStyle name="표준 10 50 7 3 3" xfId="16195"/>
    <cellStyle name="표준 10 50 7 3 4" xfId="23583"/>
    <cellStyle name="표준 10 50 7 3 5" xfId="30644"/>
    <cellStyle name="표준 10 50 7 3 6" xfId="37705"/>
    <cellStyle name="표준 10 50 7 3 7" xfId="44766"/>
    <cellStyle name="표준 10 50 7 4" xfId="18104"/>
    <cellStyle name="표준 10 50 7 4 2" xfId="25176"/>
    <cellStyle name="표준 10 50 7 4 3" xfId="32226"/>
    <cellStyle name="표준 10 50 7 4 4" xfId="39287"/>
    <cellStyle name="표준 10 50 7 4 5" xfId="46348"/>
    <cellStyle name="표준 10 50 7 5" xfId="14252"/>
    <cellStyle name="표준 10 50 7 6" xfId="21640"/>
    <cellStyle name="표준 10 50 7 7" xfId="28701"/>
    <cellStyle name="표준 10 50 7 8" xfId="35762"/>
    <cellStyle name="표준 10 50 7 9" xfId="42823"/>
    <cellStyle name="표준 10 50 8" xfId="10458"/>
    <cellStyle name="표준 10 50 8 2" xfId="11320"/>
    <cellStyle name="표준 10 50 8 2 2" xfId="19038"/>
    <cellStyle name="표준 10 50 8 2 2 2" xfId="26110"/>
    <cellStyle name="표준 10 50 8 2 2 3" xfId="33160"/>
    <cellStyle name="표준 10 50 8 2 2 4" xfId="40221"/>
    <cellStyle name="표준 10 50 8 2 2 5" xfId="47282"/>
    <cellStyle name="표준 10 50 8 2 3" xfId="15186"/>
    <cellStyle name="표준 10 50 8 2 4" xfId="22574"/>
    <cellStyle name="표준 10 50 8 2 5" xfId="29635"/>
    <cellStyle name="표준 10 50 8 2 6" xfId="36696"/>
    <cellStyle name="표준 10 50 8 2 7" xfId="43757"/>
    <cellStyle name="표준 10 50 8 3" xfId="12401"/>
    <cellStyle name="표준 10 50 8 3 2" xfId="20119"/>
    <cellStyle name="표준 10 50 8 3 2 2" xfId="27191"/>
    <cellStyle name="표준 10 50 8 3 2 3" xfId="34241"/>
    <cellStyle name="표준 10 50 8 3 2 4" xfId="41302"/>
    <cellStyle name="표준 10 50 8 3 2 5" xfId="48363"/>
    <cellStyle name="표준 10 50 8 3 3" xfId="16267"/>
    <cellStyle name="표준 10 50 8 3 4" xfId="23655"/>
    <cellStyle name="표준 10 50 8 3 5" xfId="30716"/>
    <cellStyle name="표준 10 50 8 3 6" xfId="37777"/>
    <cellStyle name="표준 10 50 8 3 7" xfId="44838"/>
    <cellStyle name="표준 10 50 8 4" xfId="18176"/>
    <cellStyle name="표준 10 50 8 4 2" xfId="25248"/>
    <cellStyle name="표준 10 50 8 4 3" xfId="32298"/>
    <cellStyle name="표준 10 50 8 4 4" xfId="39359"/>
    <cellStyle name="표준 10 50 8 4 5" xfId="46420"/>
    <cellStyle name="표준 10 50 8 5" xfId="14324"/>
    <cellStyle name="표준 10 50 8 6" xfId="21712"/>
    <cellStyle name="표준 10 50 8 7" xfId="28773"/>
    <cellStyle name="표준 10 50 8 8" xfId="35834"/>
    <cellStyle name="표준 10 50 8 9" xfId="42895"/>
    <cellStyle name="표준 10 50 9" xfId="10530"/>
    <cellStyle name="표준 10 50 9 2" xfId="11392"/>
    <cellStyle name="표준 10 50 9 2 2" xfId="19110"/>
    <cellStyle name="표준 10 50 9 2 2 2" xfId="26182"/>
    <cellStyle name="표준 10 50 9 2 2 3" xfId="33232"/>
    <cellStyle name="표준 10 50 9 2 2 4" xfId="40293"/>
    <cellStyle name="표준 10 50 9 2 2 5" xfId="47354"/>
    <cellStyle name="표준 10 50 9 2 3" xfId="15258"/>
    <cellStyle name="표준 10 50 9 2 4" xfId="22646"/>
    <cellStyle name="표준 10 50 9 2 5" xfId="29707"/>
    <cellStyle name="표준 10 50 9 2 6" xfId="36768"/>
    <cellStyle name="표준 10 50 9 2 7" xfId="43829"/>
    <cellStyle name="표준 10 50 9 3" xfId="12473"/>
    <cellStyle name="표준 10 50 9 3 2" xfId="20191"/>
    <cellStyle name="표준 10 50 9 3 2 2" xfId="27263"/>
    <cellStyle name="표준 10 50 9 3 2 3" xfId="34313"/>
    <cellStyle name="표준 10 50 9 3 2 4" xfId="41374"/>
    <cellStyle name="표준 10 50 9 3 2 5" xfId="48435"/>
    <cellStyle name="표준 10 50 9 3 3" xfId="16339"/>
    <cellStyle name="표준 10 50 9 3 4" xfId="23727"/>
    <cellStyle name="표준 10 50 9 3 5" xfId="30788"/>
    <cellStyle name="표준 10 50 9 3 6" xfId="37849"/>
    <cellStyle name="표준 10 50 9 3 7" xfId="44910"/>
    <cellStyle name="표준 10 50 9 4" xfId="18248"/>
    <cellStyle name="표준 10 50 9 4 2" xfId="25320"/>
    <cellStyle name="표준 10 50 9 4 3" xfId="32370"/>
    <cellStyle name="표준 10 50 9 4 4" xfId="39431"/>
    <cellStyle name="표준 10 50 9 4 5" xfId="46492"/>
    <cellStyle name="표준 10 50 9 5" xfId="14396"/>
    <cellStyle name="표준 10 50 9 6" xfId="21784"/>
    <cellStyle name="표준 10 50 9 7" xfId="28845"/>
    <cellStyle name="표준 10 50 9 8" xfId="35906"/>
    <cellStyle name="표준 10 50 9 9" xfId="42967"/>
    <cellStyle name="표준 10 51" xfId="3467"/>
    <cellStyle name="표준 10 51 10" xfId="10605"/>
    <cellStyle name="표준 10 51 10 2" xfId="11467"/>
    <cellStyle name="표준 10 51 10 2 2" xfId="19185"/>
    <cellStyle name="표준 10 51 10 2 2 2" xfId="26257"/>
    <cellStyle name="표준 10 51 10 2 2 3" xfId="33307"/>
    <cellStyle name="표준 10 51 10 2 2 4" xfId="40368"/>
    <cellStyle name="표준 10 51 10 2 2 5" xfId="47429"/>
    <cellStyle name="표준 10 51 10 2 3" xfId="15333"/>
    <cellStyle name="표준 10 51 10 2 4" xfId="22721"/>
    <cellStyle name="표준 10 51 10 2 5" xfId="29782"/>
    <cellStyle name="표준 10 51 10 2 6" xfId="36843"/>
    <cellStyle name="표준 10 51 10 2 7" xfId="43904"/>
    <cellStyle name="표준 10 51 10 3" xfId="12548"/>
    <cellStyle name="표준 10 51 10 3 2" xfId="20266"/>
    <cellStyle name="표준 10 51 10 3 2 2" xfId="27338"/>
    <cellStyle name="표준 10 51 10 3 2 3" xfId="34388"/>
    <cellStyle name="표준 10 51 10 3 2 4" xfId="41449"/>
    <cellStyle name="표준 10 51 10 3 2 5" xfId="48510"/>
    <cellStyle name="표준 10 51 10 3 3" xfId="16414"/>
    <cellStyle name="표준 10 51 10 3 4" xfId="23802"/>
    <cellStyle name="표준 10 51 10 3 5" xfId="30863"/>
    <cellStyle name="표준 10 51 10 3 6" xfId="37924"/>
    <cellStyle name="표준 10 51 10 3 7" xfId="44985"/>
    <cellStyle name="표준 10 51 10 4" xfId="18323"/>
    <cellStyle name="표준 10 51 10 4 2" xfId="25395"/>
    <cellStyle name="표준 10 51 10 4 3" xfId="32445"/>
    <cellStyle name="표준 10 51 10 4 4" xfId="39506"/>
    <cellStyle name="표준 10 51 10 4 5" xfId="46567"/>
    <cellStyle name="표준 10 51 10 5" xfId="14471"/>
    <cellStyle name="표준 10 51 10 6" xfId="21859"/>
    <cellStyle name="표준 10 51 10 7" xfId="28920"/>
    <cellStyle name="표준 10 51 10 8" xfId="35981"/>
    <cellStyle name="표준 10 51 10 9" xfId="43042"/>
    <cellStyle name="표준 10 51 11" xfId="10677"/>
    <cellStyle name="표준 10 51 11 2" xfId="11539"/>
    <cellStyle name="표준 10 51 11 2 2" xfId="19257"/>
    <cellStyle name="표준 10 51 11 2 2 2" xfId="26329"/>
    <cellStyle name="표준 10 51 11 2 2 3" xfId="33379"/>
    <cellStyle name="표준 10 51 11 2 2 4" xfId="40440"/>
    <cellStyle name="표준 10 51 11 2 2 5" xfId="47501"/>
    <cellStyle name="표준 10 51 11 2 3" xfId="15405"/>
    <cellStyle name="표준 10 51 11 2 4" xfId="22793"/>
    <cellStyle name="표준 10 51 11 2 5" xfId="29854"/>
    <cellStyle name="표준 10 51 11 2 6" xfId="36915"/>
    <cellStyle name="표준 10 51 11 2 7" xfId="43976"/>
    <cellStyle name="표준 10 51 11 3" xfId="12620"/>
    <cellStyle name="표준 10 51 11 3 2" xfId="20338"/>
    <cellStyle name="표준 10 51 11 3 2 2" xfId="27410"/>
    <cellStyle name="표준 10 51 11 3 2 3" xfId="34460"/>
    <cellStyle name="표준 10 51 11 3 2 4" xfId="41521"/>
    <cellStyle name="표준 10 51 11 3 2 5" xfId="48582"/>
    <cellStyle name="표준 10 51 11 3 3" xfId="16486"/>
    <cellStyle name="표준 10 51 11 3 4" xfId="23874"/>
    <cellStyle name="표준 10 51 11 3 5" xfId="30935"/>
    <cellStyle name="표준 10 51 11 3 6" xfId="37996"/>
    <cellStyle name="표준 10 51 11 3 7" xfId="45057"/>
    <cellStyle name="표준 10 51 11 4" xfId="18395"/>
    <cellStyle name="표준 10 51 11 4 2" xfId="25467"/>
    <cellStyle name="표준 10 51 11 4 3" xfId="32517"/>
    <cellStyle name="표준 10 51 11 4 4" xfId="39578"/>
    <cellStyle name="표준 10 51 11 4 5" xfId="46639"/>
    <cellStyle name="표준 10 51 11 5" xfId="14543"/>
    <cellStyle name="표준 10 51 11 6" xfId="21931"/>
    <cellStyle name="표준 10 51 11 7" xfId="28992"/>
    <cellStyle name="표준 10 51 11 8" xfId="36053"/>
    <cellStyle name="표준 10 51 11 9" xfId="43114"/>
    <cellStyle name="표준 10 51 12" xfId="10749"/>
    <cellStyle name="표준 10 51 12 2" xfId="11611"/>
    <cellStyle name="표준 10 51 12 2 2" xfId="19329"/>
    <cellStyle name="표준 10 51 12 2 2 2" xfId="26401"/>
    <cellStyle name="표준 10 51 12 2 2 3" xfId="33451"/>
    <cellStyle name="표준 10 51 12 2 2 4" xfId="40512"/>
    <cellStyle name="표준 10 51 12 2 2 5" xfId="47573"/>
    <cellStyle name="표준 10 51 12 2 3" xfId="15477"/>
    <cellStyle name="표준 10 51 12 2 4" xfId="22865"/>
    <cellStyle name="표준 10 51 12 2 5" xfId="29926"/>
    <cellStyle name="표준 10 51 12 2 6" xfId="36987"/>
    <cellStyle name="표준 10 51 12 2 7" xfId="44048"/>
    <cellStyle name="표준 10 51 12 3" xfId="12692"/>
    <cellStyle name="표준 10 51 12 3 2" xfId="20410"/>
    <cellStyle name="표준 10 51 12 3 2 2" xfId="27482"/>
    <cellStyle name="표준 10 51 12 3 2 3" xfId="34532"/>
    <cellStyle name="표준 10 51 12 3 2 4" xfId="41593"/>
    <cellStyle name="표준 10 51 12 3 2 5" xfId="48654"/>
    <cellStyle name="표준 10 51 12 3 3" xfId="16558"/>
    <cellStyle name="표준 10 51 12 3 4" xfId="23946"/>
    <cellStyle name="표준 10 51 12 3 5" xfId="31007"/>
    <cellStyle name="표준 10 51 12 3 6" xfId="38068"/>
    <cellStyle name="표준 10 51 12 3 7" xfId="45129"/>
    <cellStyle name="표준 10 51 12 4" xfId="18467"/>
    <cellStyle name="표준 10 51 12 4 2" xfId="25539"/>
    <cellStyle name="표준 10 51 12 4 3" xfId="32589"/>
    <cellStyle name="표준 10 51 12 4 4" xfId="39650"/>
    <cellStyle name="표준 10 51 12 4 5" xfId="46711"/>
    <cellStyle name="표준 10 51 12 5" xfId="14615"/>
    <cellStyle name="표준 10 51 12 6" xfId="22003"/>
    <cellStyle name="표준 10 51 12 7" xfId="29064"/>
    <cellStyle name="표준 10 51 12 8" xfId="36125"/>
    <cellStyle name="표준 10 51 12 9" xfId="43186"/>
    <cellStyle name="표준 10 51 13" xfId="10821"/>
    <cellStyle name="표준 10 51 13 2" xfId="11683"/>
    <cellStyle name="표준 10 51 13 2 2" xfId="19401"/>
    <cellStyle name="표준 10 51 13 2 2 2" xfId="26473"/>
    <cellStyle name="표준 10 51 13 2 2 3" xfId="33523"/>
    <cellStyle name="표준 10 51 13 2 2 4" xfId="40584"/>
    <cellStyle name="표준 10 51 13 2 2 5" xfId="47645"/>
    <cellStyle name="표준 10 51 13 2 3" xfId="15549"/>
    <cellStyle name="표준 10 51 13 2 4" xfId="22937"/>
    <cellStyle name="표준 10 51 13 2 5" xfId="29998"/>
    <cellStyle name="표준 10 51 13 2 6" xfId="37059"/>
    <cellStyle name="표준 10 51 13 2 7" xfId="44120"/>
    <cellStyle name="표준 10 51 13 3" xfId="12764"/>
    <cellStyle name="표준 10 51 13 3 2" xfId="20482"/>
    <cellStyle name="표준 10 51 13 3 2 2" xfId="27554"/>
    <cellStyle name="표준 10 51 13 3 2 3" xfId="34604"/>
    <cellStyle name="표준 10 51 13 3 2 4" xfId="41665"/>
    <cellStyle name="표준 10 51 13 3 2 5" xfId="48726"/>
    <cellStyle name="표준 10 51 13 3 3" xfId="16630"/>
    <cellStyle name="표준 10 51 13 3 4" xfId="24018"/>
    <cellStyle name="표준 10 51 13 3 5" xfId="31079"/>
    <cellStyle name="표준 10 51 13 3 6" xfId="38140"/>
    <cellStyle name="표준 10 51 13 3 7" xfId="45201"/>
    <cellStyle name="표준 10 51 13 4" xfId="18539"/>
    <cellStyle name="표준 10 51 13 4 2" xfId="25611"/>
    <cellStyle name="표준 10 51 13 4 3" xfId="32661"/>
    <cellStyle name="표준 10 51 13 4 4" xfId="39722"/>
    <cellStyle name="표준 10 51 13 4 5" xfId="46783"/>
    <cellStyle name="표준 10 51 13 5" xfId="14687"/>
    <cellStyle name="표준 10 51 13 6" xfId="22075"/>
    <cellStyle name="표준 10 51 13 7" xfId="29136"/>
    <cellStyle name="표준 10 51 13 8" xfId="36197"/>
    <cellStyle name="표준 10 51 13 9" xfId="43258"/>
    <cellStyle name="표준 10 51 14" xfId="9970"/>
    <cellStyle name="표준 10 51 14 2" xfId="11755"/>
    <cellStyle name="표준 10 51 14 2 2" xfId="19473"/>
    <cellStyle name="표준 10 51 14 2 2 2" xfId="26545"/>
    <cellStyle name="표준 10 51 14 2 2 3" xfId="33595"/>
    <cellStyle name="표준 10 51 14 2 2 4" xfId="40656"/>
    <cellStyle name="표준 10 51 14 2 2 5" xfId="47717"/>
    <cellStyle name="표준 10 51 14 2 3" xfId="15621"/>
    <cellStyle name="표준 10 51 14 2 4" xfId="23009"/>
    <cellStyle name="표준 10 51 14 2 5" xfId="30070"/>
    <cellStyle name="표준 10 51 14 2 6" xfId="37131"/>
    <cellStyle name="표준 10 51 14 2 7" xfId="44192"/>
    <cellStyle name="표준 10 51 14 3" xfId="12836"/>
    <cellStyle name="표준 10 51 14 3 2" xfId="20554"/>
    <cellStyle name="표준 10 51 14 3 2 2" xfId="27626"/>
    <cellStyle name="표준 10 51 14 3 2 3" xfId="34676"/>
    <cellStyle name="표준 10 51 14 3 2 4" xfId="41737"/>
    <cellStyle name="표준 10 51 14 3 2 5" xfId="48798"/>
    <cellStyle name="표준 10 51 14 3 3" xfId="16702"/>
    <cellStyle name="표준 10 51 14 3 4" xfId="24090"/>
    <cellStyle name="표준 10 51 14 3 5" xfId="31151"/>
    <cellStyle name="표준 10 51 14 3 6" xfId="38212"/>
    <cellStyle name="표준 10 51 14 3 7" xfId="45273"/>
    <cellStyle name="표준 10 51 14 4" xfId="17747"/>
    <cellStyle name="표준 10 51 14 4 2" xfId="24819"/>
    <cellStyle name="표준 10 51 14 4 3" xfId="31869"/>
    <cellStyle name="표준 10 51 14 4 4" xfId="38930"/>
    <cellStyle name="표준 10 51 14 4 5" xfId="45991"/>
    <cellStyle name="표준 10 51 14 5" xfId="13895"/>
    <cellStyle name="표준 10 51 14 6" xfId="21283"/>
    <cellStyle name="표준 10 51 14 7" xfId="28344"/>
    <cellStyle name="표준 10 51 14 8" xfId="35405"/>
    <cellStyle name="표준 10 51 14 9" xfId="42466"/>
    <cellStyle name="표준 10 51 15" xfId="11827"/>
    <cellStyle name="표준 10 51 15 2" xfId="12908"/>
    <cellStyle name="표준 10 51 15 2 2" xfId="20626"/>
    <cellStyle name="표준 10 51 15 2 2 2" xfId="27698"/>
    <cellStyle name="표준 10 51 15 2 2 3" xfId="34748"/>
    <cellStyle name="표준 10 51 15 2 2 4" xfId="41809"/>
    <cellStyle name="표준 10 51 15 2 2 5" xfId="48870"/>
    <cellStyle name="표준 10 51 15 2 3" xfId="16774"/>
    <cellStyle name="표준 10 51 15 2 4" xfId="24162"/>
    <cellStyle name="표준 10 51 15 2 5" xfId="31223"/>
    <cellStyle name="표준 10 51 15 2 6" xfId="38284"/>
    <cellStyle name="표준 10 51 15 2 7" xfId="45345"/>
    <cellStyle name="표준 10 51 15 3" xfId="19545"/>
    <cellStyle name="표준 10 51 15 3 2" xfId="26617"/>
    <cellStyle name="표준 10 51 15 3 3" xfId="33667"/>
    <cellStyle name="표준 10 51 15 3 4" xfId="40728"/>
    <cellStyle name="표준 10 51 15 3 5" xfId="47789"/>
    <cellStyle name="표준 10 51 15 4" xfId="15693"/>
    <cellStyle name="표준 10 51 15 5" xfId="23081"/>
    <cellStyle name="표준 10 51 15 6" xfId="30142"/>
    <cellStyle name="표준 10 51 15 7" xfId="37203"/>
    <cellStyle name="표준 10 51 15 8" xfId="44264"/>
    <cellStyle name="표준 10 51 16" xfId="11899"/>
    <cellStyle name="표준 10 51 16 2" xfId="12980"/>
    <cellStyle name="표준 10 51 16 2 2" xfId="20698"/>
    <cellStyle name="표준 10 51 16 2 2 2" xfId="27770"/>
    <cellStyle name="표준 10 51 16 2 2 3" xfId="34820"/>
    <cellStyle name="표준 10 51 16 2 2 4" xfId="41881"/>
    <cellStyle name="표준 10 51 16 2 2 5" xfId="48942"/>
    <cellStyle name="표준 10 51 16 2 3" xfId="16846"/>
    <cellStyle name="표준 10 51 16 2 4" xfId="24234"/>
    <cellStyle name="표준 10 51 16 2 5" xfId="31295"/>
    <cellStyle name="표준 10 51 16 2 6" xfId="38356"/>
    <cellStyle name="표준 10 51 16 2 7" xfId="45417"/>
    <cellStyle name="표준 10 51 16 3" xfId="19617"/>
    <cellStyle name="표준 10 51 16 3 2" xfId="26689"/>
    <cellStyle name="표준 10 51 16 3 3" xfId="33739"/>
    <cellStyle name="표준 10 51 16 3 4" xfId="40800"/>
    <cellStyle name="표준 10 51 16 3 5" xfId="47861"/>
    <cellStyle name="표준 10 51 16 4" xfId="15765"/>
    <cellStyle name="표준 10 51 16 5" xfId="23153"/>
    <cellStyle name="표준 10 51 16 6" xfId="30214"/>
    <cellStyle name="표준 10 51 16 7" xfId="37275"/>
    <cellStyle name="표준 10 51 16 8" xfId="44336"/>
    <cellStyle name="표준 10 51 17" xfId="10891"/>
    <cellStyle name="표준 10 51 17 2" xfId="13052"/>
    <cellStyle name="표준 10 51 17 2 2" xfId="20770"/>
    <cellStyle name="표준 10 51 17 2 2 2" xfId="27842"/>
    <cellStyle name="표준 10 51 17 2 2 3" xfId="34892"/>
    <cellStyle name="표준 10 51 17 2 2 4" xfId="41953"/>
    <cellStyle name="표준 10 51 17 2 2 5" xfId="49014"/>
    <cellStyle name="표준 10 51 17 2 3" xfId="16918"/>
    <cellStyle name="표준 10 51 17 2 4" xfId="24306"/>
    <cellStyle name="표준 10 51 17 2 5" xfId="31367"/>
    <cellStyle name="표준 10 51 17 2 6" xfId="38428"/>
    <cellStyle name="표준 10 51 17 2 7" xfId="45489"/>
    <cellStyle name="표준 10 51 17 3" xfId="18609"/>
    <cellStyle name="표준 10 51 17 3 2" xfId="25681"/>
    <cellStyle name="표준 10 51 17 3 3" xfId="32731"/>
    <cellStyle name="표준 10 51 17 3 4" xfId="39792"/>
    <cellStyle name="표준 10 51 17 3 5" xfId="46853"/>
    <cellStyle name="표준 10 51 17 4" xfId="14757"/>
    <cellStyle name="표준 10 51 17 5" xfId="22145"/>
    <cellStyle name="표준 10 51 17 6" xfId="29206"/>
    <cellStyle name="표준 10 51 17 7" xfId="36267"/>
    <cellStyle name="표준 10 51 17 8" xfId="43328"/>
    <cellStyle name="표준 10 51 18" xfId="13124"/>
    <cellStyle name="표준 10 51 18 2" xfId="20842"/>
    <cellStyle name="표준 10 51 18 2 2" xfId="27914"/>
    <cellStyle name="표준 10 51 18 2 3" xfId="34964"/>
    <cellStyle name="표준 10 51 18 2 4" xfId="42025"/>
    <cellStyle name="표준 10 51 18 2 5" xfId="49086"/>
    <cellStyle name="표준 10 51 18 3" xfId="16990"/>
    <cellStyle name="표준 10 51 18 4" xfId="24378"/>
    <cellStyle name="표준 10 51 18 5" xfId="31439"/>
    <cellStyle name="표준 10 51 18 6" xfId="38500"/>
    <cellStyle name="표준 10 51 18 7" xfId="45561"/>
    <cellStyle name="표준 10 51 19" xfId="13196"/>
    <cellStyle name="표준 10 51 19 2" xfId="20914"/>
    <cellStyle name="표준 10 51 19 2 2" xfId="27986"/>
    <cellStyle name="표준 10 51 19 2 3" xfId="35036"/>
    <cellStyle name="표준 10 51 19 2 4" xfId="42097"/>
    <cellStyle name="표준 10 51 19 2 5" xfId="49158"/>
    <cellStyle name="표준 10 51 19 3" xfId="17062"/>
    <cellStyle name="표준 10 51 19 4" xfId="24450"/>
    <cellStyle name="표준 10 51 19 5" xfId="31511"/>
    <cellStyle name="표준 10 51 19 6" xfId="38572"/>
    <cellStyle name="표준 10 51 19 7" xfId="45633"/>
    <cellStyle name="표준 10 51 2" xfId="9287"/>
    <cellStyle name="표준 10 51 2 10" xfId="10713"/>
    <cellStyle name="표준 10 51 2 10 2" xfId="11575"/>
    <cellStyle name="표준 10 51 2 10 2 2" xfId="19293"/>
    <cellStyle name="표준 10 51 2 10 2 2 2" xfId="26365"/>
    <cellStyle name="표준 10 51 2 10 2 2 3" xfId="33415"/>
    <cellStyle name="표준 10 51 2 10 2 2 4" xfId="40476"/>
    <cellStyle name="표준 10 51 2 10 2 2 5" xfId="47537"/>
    <cellStyle name="표준 10 51 2 10 2 3" xfId="15441"/>
    <cellStyle name="표준 10 51 2 10 2 4" xfId="22829"/>
    <cellStyle name="표준 10 51 2 10 2 5" xfId="29890"/>
    <cellStyle name="표준 10 51 2 10 2 6" xfId="36951"/>
    <cellStyle name="표준 10 51 2 10 2 7" xfId="44012"/>
    <cellStyle name="표준 10 51 2 10 3" xfId="12656"/>
    <cellStyle name="표준 10 51 2 10 3 2" xfId="20374"/>
    <cellStyle name="표준 10 51 2 10 3 2 2" xfId="27446"/>
    <cellStyle name="표준 10 51 2 10 3 2 3" xfId="34496"/>
    <cellStyle name="표준 10 51 2 10 3 2 4" xfId="41557"/>
    <cellStyle name="표준 10 51 2 10 3 2 5" xfId="48618"/>
    <cellStyle name="표준 10 51 2 10 3 3" xfId="16522"/>
    <cellStyle name="표준 10 51 2 10 3 4" xfId="23910"/>
    <cellStyle name="표준 10 51 2 10 3 5" xfId="30971"/>
    <cellStyle name="표준 10 51 2 10 3 6" xfId="38032"/>
    <cellStyle name="표준 10 51 2 10 3 7" xfId="45093"/>
    <cellStyle name="표준 10 51 2 10 4" xfId="18431"/>
    <cellStyle name="표준 10 51 2 10 4 2" xfId="25503"/>
    <cellStyle name="표준 10 51 2 10 4 3" xfId="32553"/>
    <cellStyle name="표준 10 51 2 10 4 4" xfId="39614"/>
    <cellStyle name="표준 10 51 2 10 4 5" xfId="46675"/>
    <cellStyle name="표준 10 51 2 10 5" xfId="14579"/>
    <cellStyle name="표준 10 51 2 10 6" xfId="21967"/>
    <cellStyle name="표준 10 51 2 10 7" xfId="29028"/>
    <cellStyle name="표준 10 51 2 10 8" xfId="36089"/>
    <cellStyle name="표준 10 51 2 10 9" xfId="43150"/>
    <cellStyle name="표준 10 51 2 11" xfId="10785"/>
    <cellStyle name="표준 10 51 2 11 2" xfId="11647"/>
    <cellStyle name="표준 10 51 2 11 2 2" xfId="19365"/>
    <cellStyle name="표준 10 51 2 11 2 2 2" xfId="26437"/>
    <cellStyle name="표준 10 51 2 11 2 2 3" xfId="33487"/>
    <cellStyle name="표준 10 51 2 11 2 2 4" xfId="40548"/>
    <cellStyle name="표준 10 51 2 11 2 2 5" xfId="47609"/>
    <cellStyle name="표준 10 51 2 11 2 3" xfId="15513"/>
    <cellStyle name="표준 10 51 2 11 2 4" xfId="22901"/>
    <cellStyle name="표준 10 51 2 11 2 5" xfId="29962"/>
    <cellStyle name="표준 10 51 2 11 2 6" xfId="37023"/>
    <cellStyle name="표준 10 51 2 11 2 7" xfId="44084"/>
    <cellStyle name="표준 10 51 2 11 3" xfId="12728"/>
    <cellStyle name="표준 10 51 2 11 3 2" xfId="20446"/>
    <cellStyle name="표준 10 51 2 11 3 2 2" xfId="27518"/>
    <cellStyle name="표준 10 51 2 11 3 2 3" xfId="34568"/>
    <cellStyle name="표준 10 51 2 11 3 2 4" xfId="41629"/>
    <cellStyle name="표준 10 51 2 11 3 2 5" xfId="48690"/>
    <cellStyle name="표준 10 51 2 11 3 3" xfId="16594"/>
    <cellStyle name="표준 10 51 2 11 3 4" xfId="23982"/>
    <cellStyle name="표준 10 51 2 11 3 5" xfId="31043"/>
    <cellStyle name="표준 10 51 2 11 3 6" xfId="38104"/>
    <cellStyle name="표준 10 51 2 11 3 7" xfId="45165"/>
    <cellStyle name="표준 10 51 2 11 4" xfId="18503"/>
    <cellStyle name="표준 10 51 2 11 4 2" xfId="25575"/>
    <cellStyle name="표준 10 51 2 11 4 3" xfId="32625"/>
    <cellStyle name="표준 10 51 2 11 4 4" xfId="39686"/>
    <cellStyle name="표준 10 51 2 11 4 5" xfId="46747"/>
    <cellStyle name="표준 10 51 2 11 5" xfId="14651"/>
    <cellStyle name="표준 10 51 2 11 6" xfId="22039"/>
    <cellStyle name="표준 10 51 2 11 7" xfId="29100"/>
    <cellStyle name="표준 10 51 2 11 8" xfId="36161"/>
    <cellStyle name="표준 10 51 2 11 9" xfId="43222"/>
    <cellStyle name="표준 10 51 2 12" xfId="10857"/>
    <cellStyle name="표준 10 51 2 12 2" xfId="11719"/>
    <cellStyle name="표준 10 51 2 12 2 2" xfId="19437"/>
    <cellStyle name="표준 10 51 2 12 2 2 2" xfId="26509"/>
    <cellStyle name="표준 10 51 2 12 2 2 3" xfId="33559"/>
    <cellStyle name="표준 10 51 2 12 2 2 4" xfId="40620"/>
    <cellStyle name="표준 10 51 2 12 2 2 5" xfId="47681"/>
    <cellStyle name="표준 10 51 2 12 2 3" xfId="15585"/>
    <cellStyle name="표준 10 51 2 12 2 4" xfId="22973"/>
    <cellStyle name="표준 10 51 2 12 2 5" xfId="30034"/>
    <cellStyle name="표준 10 51 2 12 2 6" xfId="37095"/>
    <cellStyle name="표준 10 51 2 12 2 7" xfId="44156"/>
    <cellStyle name="표준 10 51 2 12 3" xfId="12800"/>
    <cellStyle name="표준 10 51 2 12 3 2" xfId="20518"/>
    <cellStyle name="표준 10 51 2 12 3 2 2" xfId="27590"/>
    <cellStyle name="표준 10 51 2 12 3 2 3" xfId="34640"/>
    <cellStyle name="표준 10 51 2 12 3 2 4" xfId="41701"/>
    <cellStyle name="표준 10 51 2 12 3 2 5" xfId="48762"/>
    <cellStyle name="표준 10 51 2 12 3 3" xfId="16666"/>
    <cellStyle name="표준 10 51 2 12 3 4" xfId="24054"/>
    <cellStyle name="표준 10 51 2 12 3 5" xfId="31115"/>
    <cellStyle name="표준 10 51 2 12 3 6" xfId="38176"/>
    <cellStyle name="표준 10 51 2 12 3 7" xfId="45237"/>
    <cellStyle name="표준 10 51 2 12 4" xfId="18575"/>
    <cellStyle name="표준 10 51 2 12 4 2" xfId="25647"/>
    <cellStyle name="표준 10 51 2 12 4 3" xfId="32697"/>
    <cellStyle name="표준 10 51 2 12 4 4" xfId="39758"/>
    <cellStyle name="표준 10 51 2 12 4 5" xfId="46819"/>
    <cellStyle name="표준 10 51 2 12 5" xfId="14723"/>
    <cellStyle name="표준 10 51 2 12 6" xfId="22111"/>
    <cellStyle name="표준 10 51 2 12 7" xfId="29172"/>
    <cellStyle name="표준 10 51 2 12 8" xfId="36233"/>
    <cellStyle name="표준 10 51 2 12 9" xfId="43294"/>
    <cellStyle name="표준 10 51 2 13" xfId="10065"/>
    <cellStyle name="표준 10 51 2 13 2" xfId="11791"/>
    <cellStyle name="표준 10 51 2 13 2 2" xfId="19509"/>
    <cellStyle name="표준 10 51 2 13 2 2 2" xfId="26581"/>
    <cellStyle name="표준 10 51 2 13 2 2 3" xfId="33631"/>
    <cellStyle name="표준 10 51 2 13 2 2 4" xfId="40692"/>
    <cellStyle name="표준 10 51 2 13 2 2 5" xfId="47753"/>
    <cellStyle name="표준 10 51 2 13 2 3" xfId="15657"/>
    <cellStyle name="표준 10 51 2 13 2 4" xfId="23045"/>
    <cellStyle name="표준 10 51 2 13 2 5" xfId="30106"/>
    <cellStyle name="표준 10 51 2 13 2 6" xfId="37167"/>
    <cellStyle name="표준 10 51 2 13 2 7" xfId="44228"/>
    <cellStyle name="표준 10 51 2 13 3" xfId="12872"/>
    <cellStyle name="표준 10 51 2 13 3 2" xfId="20590"/>
    <cellStyle name="표준 10 51 2 13 3 2 2" xfId="27662"/>
    <cellStyle name="표준 10 51 2 13 3 2 3" xfId="34712"/>
    <cellStyle name="표준 10 51 2 13 3 2 4" xfId="41773"/>
    <cellStyle name="표준 10 51 2 13 3 2 5" xfId="48834"/>
    <cellStyle name="표준 10 51 2 13 3 3" xfId="16738"/>
    <cellStyle name="표준 10 51 2 13 3 4" xfId="24126"/>
    <cellStyle name="표준 10 51 2 13 3 5" xfId="31187"/>
    <cellStyle name="표준 10 51 2 13 3 6" xfId="38248"/>
    <cellStyle name="표준 10 51 2 13 3 7" xfId="45309"/>
    <cellStyle name="표준 10 51 2 13 4" xfId="17783"/>
    <cellStyle name="표준 10 51 2 13 4 2" xfId="24855"/>
    <cellStyle name="표준 10 51 2 13 4 3" xfId="31905"/>
    <cellStyle name="표준 10 51 2 13 4 4" xfId="38966"/>
    <cellStyle name="표준 10 51 2 13 4 5" xfId="46027"/>
    <cellStyle name="표준 10 51 2 13 5" xfId="13931"/>
    <cellStyle name="표준 10 51 2 13 6" xfId="21319"/>
    <cellStyle name="표준 10 51 2 13 7" xfId="28380"/>
    <cellStyle name="표준 10 51 2 13 8" xfId="35441"/>
    <cellStyle name="표준 10 51 2 13 9" xfId="42502"/>
    <cellStyle name="표준 10 51 2 14" xfId="11863"/>
    <cellStyle name="표준 10 51 2 14 2" xfId="12944"/>
    <cellStyle name="표준 10 51 2 14 2 2" xfId="20662"/>
    <cellStyle name="표준 10 51 2 14 2 2 2" xfId="27734"/>
    <cellStyle name="표준 10 51 2 14 2 2 3" xfId="34784"/>
    <cellStyle name="표준 10 51 2 14 2 2 4" xfId="41845"/>
    <cellStyle name="표준 10 51 2 14 2 2 5" xfId="48906"/>
    <cellStyle name="표준 10 51 2 14 2 3" xfId="16810"/>
    <cellStyle name="표준 10 51 2 14 2 4" xfId="24198"/>
    <cellStyle name="표준 10 51 2 14 2 5" xfId="31259"/>
    <cellStyle name="표준 10 51 2 14 2 6" xfId="38320"/>
    <cellStyle name="표준 10 51 2 14 2 7" xfId="45381"/>
    <cellStyle name="표준 10 51 2 14 3" xfId="19581"/>
    <cellStyle name="표준 10 51 2 14 3 2" xfId="26653"/>
    <cellStyle name="표준 10 51 2 14 3 3" xfId="33703"/>
    <cellStyle name="표준 10 51 2 14 3 4" xfId="40764"/>
    <cellStyle name="표준 10 51 2 14 3 5" xfId="47825"/>
    <cellStyle name="표준 10 51 2 14 4" xfId="15729"/>
    <cellStyle name="표준 10 51 2 14 5" xfId="23117"/>
    <cellStyle name="표준 10 51 2 14 6" xfId="30178"/>
    <cellStyle name="표준 10 51 2 14 7" xfId="37239"/>
    <cellStyle name="표준 10 51 2 14 8" xfId="44300"/>
    <cellStyle name="표준 10 51 2 15" xfId="11935"/>
    <cellStyle name="표준 10 51 2 15 2" xfId="13016"/>
    <cellStyle name="표준 10 51 2 15 2 2" xfId="20734"/>
    <cellStyle name="표준 10 51 2 15 2 2 2" xfId="27806"/>
    <cellStyle name="표준 10 51 2 15 2 2 3" xfId="34856"/>
    <cellStyle name="표준 10 51 2 15 2 2 4" xfId="41917"/>
    <cellStyle name="표준 10 51 2 15 2 2 5" xfId="48978"/>
    <cellStyle name="표준 10 51 2 15 2 3" xfId="16882"/>
    <cellStyle name="표준 10 51 2 15 2 4" xfId="24270"/>
    <cellStyle name="표준 10 51 2 15 2 5" xfId="31331"/>
    <cellStyle name="표준 10 51 2 15 2 6" xfId="38392"/>
    <cellStyle name="표준 10 51 2 15 2 7" xfId="45453"/>
    <cellStyle name="표준 10 51 2 15 3" xfId="19653"/>
    <cellStyle name="표준 10 51 2 15 3 2" xfId="26725"/>
    <cellStyle name="표준 10 51 2 15 3 3" xfId="33775"/>
    <cellStyle name="표준 10 51 2 15 3 4" xfId="40836"/>
    <cellStyle name="표준 10 51 2 15 3 5" xfId="47897"/>
    <cellStyle name="표준 10 51 2 15 4" xfId="15801"/>
    <cellStyle name="표준 10 51 2 15 5" xfId="23189"/>
    <cellStyle name="표준 10 51 2 15 6" xfId="30250"/>
    <cellStyle name="표준 10 51 2 15 7" xfId="37311"/>
    <cellStyle name="표준 10 51 2 15 8" xfId="44372"/>
    <cellStyle name="표준 10 51 2 16" xfId="10927"/>
    <cellStyle name="표준 10 51 2 16 2" xfId="13088"/>
    <cellStyle name="표준 10 51 2 16 2 2" xfId="20806"/>
    <cellStyle name="표준 10 51 2 16 2 2 2" xfId="27878"/>
    <cellStyle name="표준 10 51 2 16 2 2 3" xfId="34928"/>
    <cellStyle name="표준 10 51 2 16 2 2 4" xfId="41989"/>
    <cellStyle name="표준 10 51 2 16 2 2 5" xfId="49050"/>
    <cellStyle name="표준 10 51 2 16 2 3" xfId="16954"/>
    <cellStyle name="표준 10 51 2 16 2 4" xfId="24342"/>
    <cellStyle name="표준 10 51 2 16 2 5" xfId="31403"/>
    <cellStyle name="표준 10 51 2 16 2 6" xfId="38464"/>
    <cellStyle name="표준 10 51 2 16 2 7" xfId="45525"/>
    <cellStyle name="표준 10 51 2 16 3" xfId="18645"/>
    <cellStyle name="표준 10 51 2 16 3 2" xfId="25717"/>
    <cellStyle name="표준 10 51 2 16 3 3" xfId="32767"/>
    <cellStyle name="표준 10 51 2 16 3 4" xfId="39828"/>
    <cellStyle name="표준 10 51 2 16 3 5" xfId="46889"/>
    <cellStyle name="표준 10 51 2 16 4" xfId="14793"/>
    <cellStyle name="표준 10 51 2 16 5" xfId="22181"/>
    <cellStyle name="표준 10 51 2 16 6" xfId="29242"/>
    <cellStyle name="표준 10 51 2 16 7" xfId="36303"/>
    <cellStyle name="표준 10 51 2 16 8" xfId="43364"/>
    <cellStyle name="표준 10 51 2 17" xfId="13160"/>
    <cellStyle name="표준 10 51 2 17 2" xfId="20878"/>
    <cellStyle name="표준 10 51 2 17 2 2" xfId="27950"/>
    <cellStyle name="표준 10 51 2 17 2 3" xfId="35000"/>
    <cellStyle name="표준 10 51 2 17 2 4" xfId="42061"/>
    <cellStyle name="표준 10 51 2 17 2 5" xfId="49122"/>
    <cellStyle name="표준 10 51 2 17 3" xfId="17026"/>
    <cellStyle name="표준 10 51 2 17 4" xfId="24414"/>
    <cellStyle name="표준 10 51 2 17 5" xfId="31475"/>
    <cellStyle name="표준 10 51 2 17 6" xfId="38536"/>
    <cellStyle name="표준 10 51 2 17 7" xfId="45597"/>
    <cellStyle name="표준 10 51 2 18" xfId="13232"/>
    <cellStyle name="표준 10 51 2 18 2" xfId="20950"/>
    <cellStyle name="표준 10 51 2 18 2 2" xfId="28022"/>
    <cellStyle name="표준 10 51 2 18 2 3" xfId="35072"/>
    <cellStyle name="표준 10 51 2 18 2 4" xfId="42133"/>
    <cellStyle name="표준 10 51 2 18 2 5" xfId="49194"/>
    <cellStyle name="표준 10 51 2 18 3" xfId="17098"/>
    <cellStyle name="표준 10 51 2 18 4" xfId="24486"/>
    <cellStyle name="표준 10 51 2 18 5" xfId="31547"/>
    <cellStyle name="표준 10 51 2 18 6" xfId="38608"/>
    <cellStyle name="표준 10 51 2 18 7" xfId="45669"/>
    <cellStyle name="표준 10 51 2 19" xfId="13304"/>
    <cellStyle name="표준 10 51 2 19 2" xfId="21022"/>
    <cellStyle name="표준 10 51 2 19 2 2" xfId="28094"/>
    <cellStyle name="표준 10 51 2 19 2 3" xfId="35144"/>
    <cellStyle name="표준 10 51 2 19 2 4" xfId="42205"/>
    <cellStyle name="표준 10 51 2 19 2 5" xfId="49266"/>
    <cellStyle name="표준 10 51 2 19 3" xfId="17170"/>
    <cellStyle name="표준 10 51 2 19 4" xfId="24558"/>
    <cellStyle name="표준 10 51 2 19 5" xfId="31619"/>
    <cellStyle name="표준 10 51 2 19 6" xfId="38680"/>
    <cellStyle name="표준 10 51 2 19 7" xfId="45741"/>
    <cellStyle name="표준 10 51 2 2" xfId="10137"/>
    <cellStyle name="표준 10 51 2 2 2" xfId="10999"/>
    <cellStyle name="표준 10 51 2 2 2 2" xfId="18717"/>
    <cellStyle name="표준 10 51 2 2 2 2 2" xfId="25789"/>
    <cellStyle name="표준 10 51 2 2 2 2 3" xfId="32839"/>
    <cellStyle name="표준 10 51 2 2 2 2 4" xfId="39900"/>
    <cellStyle name="표준 10 51 2 2 2 2 5" xfId="46961"/>
    <cellStyle name="표준 10 51 2 2 2 3" xfId="14865"/>
    <cellStyle name="표준 10 51 2 2 2 4" xfId="22253"/>
    <cellStyle name="표준 10 51 2 2 2 5" xfId="29314"/>
    <cellStyle name="표준 10 51 2 2 2 6" xfId="36375"/>
    <cellStyle name="표준 10 51 2 2 2 7" xfId="43436"/>
    <cellStyle name="표준 10 51 2 2 3" xfId="12080"/>
    <cellStyle name="표준 10 51 2 2 3 2" xfId="19798"/>
    <cellStyle name="표준 10 51 2 2 3 2 2" xfId="26870"/>
    <cellStyle name="표준 10 51 2 2 3 2 3" xfId="33920"/>
    <cellStyle name="표준 10 51 2 2 3 2 4" xfId="40981"/>
    <cellStyle name="표준 10 51 2 2 3 2 5" xfId="48042"/>
    <cellStyle name="표준 10 51 2 2 3 3" xfId="15946"/>
    <cellStyle name="표준 10 51 2 2 3 4" xfId="23334"/>
    <cellStyle name="표준 10 51 2 2 3 5" xfId="30395"/>
    <cellStyle name="표준 10 51 2 2 3 6" xfId="37456"/>
    <cellStyle name="표준 10 51 2 2 3 7" xfId="44517"/>
    <cellStyle name="표준 10 51 2 2 4" xfId="17855"/>
    <cellStyle name="표준 10 51 2 2 4 2" xfId="24927"/>
    <cellStyle name="표준 10 51 2 2 4 3" xfId="31977"/>
    <cellStyle name="표준 10 51 2 2 4 4" xfId="39038"/>
    <cellStyle name="표준 10 51 2 2 4 5" xfId="46099"/>
    <cellStyle name="표준 10 51 2 2 5" xfId="14003"/>
    <cellStyle name="표준 10 51 2 2 6" xfId="21391"/>
    <cellStyle name="표준 10 51 2 2 7" xfId="28452"/>
    <cellStyle name="표준 10 51 2 2 8" xfId="35513"/>
    <cellStyle name="표준 10 51 2 2 9" xfId="42574"/>
    <cellStyle name="표준 10 51 2 20" xfId="13376"/>
    <cellStyle name="표준 10 51 2 20 2" xfId="21094"/>
    <cellStyle name="표준 10 51 2 20 2 2" xfId="28166"/>
    <cellStyle name="표준 10 51 2 20 2 3" xfId="35216"/>
    <cellStyle name="표준 10 51 2 20 2 4" xfId="42277"/>
    <cellStyle name="표준 10 51 2 20 2 5" xfId="49338"/>
    <cellStyle name="표준 10 51 2 20 3" xfId="17242"/>
    <cellStyle name="표준 10 51 2 20 4" xfId="24630"/>
    <cellStyle name="표준 10 51 2 20 5" xfId="31691"/>
    <cellStyle name="표준 10 51 2 20 6" xfId="38752"/>
    <cellStyle name="표준 10 51 2 20 7" xfId="45813"/>
    <cellStyle name="표준 10 51 2 21" xfId="13448"/>
    <cellStyle name="표준 10 51 2 21 2" xfId="21166"/>
    <cellStyle name="표준 10 51 2 21 2 2" xfId="28238"/>
    <cellStyle name="표준 10 51 2 21 2 3" xfId="35288"/>
    <cellStyle name="표준 10 51 2 21 2 4" xfId="42349"/>
    <cellStyle name="표준 10 51 2 21 2 5" xfId="49410"/>
    <cellStyle name="표준 10 51 2 21 3" xfId="17314"/>
    <cellStyle name="표준 10 51 2 21 4" xfId="24702"/>
    <cellStyle name="표준 10 51 2 21 5" xfId="31763"/>
    <cellStyle name="표준 10 51 2 21 6" xfId="38824"/>
    <cellStyle name="표준 10 51 2 21 7" xfId="45885"/>
    <cellStyle name="표준 10 51 2 22" xfId="13520"/>
    <cellStyle name="표준 10 51 2 22 2" xfId="21238"/>
    <cellStyle name="표준 10 51 2 22 2 2" xfId="28310"/>
    <cellStyle name="표준 10 51 2 22 2 3" xfId="35360"/>
    <cellStyle name="표준 10 51 2 22 2 4" xfId="42421"/>
    <cellStyle name="표준 10 51 2 22 2 5" xfId="49482"/>
    <cellStyle name="표준 10 51 2 22 3" xfId="17386"/>
    <cellStyle name="표준 10 51 2 22 4" xfId="24774"/>
    <cellStyle name="표준 10 51 2 22 5" xfId="31835"/>
    <cellStyle name="표준 10 51 2 22 6" xfId="38896"/>
    <cellStyle name="표준 10 51 2 22 7" xfId="45957"/>
    <cellStyle name="표준 10 51 2 23" xfId="12008"/>
    <cellStyle name="표준 10 51 2 23 2" xfId="19726"/>
    <cellStyle name="표준 10 51 2 23 2 2" xfId="26798"/>
    <cellStyle name="표준 10 51 2 23 2 3" xfId="33848"/>
    <cellStyle name="표준 10 51 2 23 2 4" xfId="40909"/>
    <cellStyle name="표준 10 51 2 23 2 5" xfId="47970"/>
    <cellStyle name="표준 10 51 2 23 3" xfId="15874"/>
    <cellStyle name="표준 10 51 2 23 4" xfId="23262"/>
    <cellStyle name="표준 10 51 2 23 5" xfId="30323"/>
    <cellStyle name="표준 10 51 2 23 6" xfId="37384"/>
    <cellStyle name="표준 10 51 2 23 7" xfId="44445"/>
    <cellStyle name="표준 10 51 2 3" xfId="10209"/>
    <cellStyle name="표준 10 51 2 3 2" xfId="11071"/>
    <cellStyle name="표준 10 51 2 3 2 2" xfId="18789"/>
    <cellStyle name="표준 10 51 2 3 2 2 2" xfId="25861"/>
    <cellStyle name="표준 10 51 2 3 2 2 3" xfId="32911"/>
    <cellStyle name="표준 10 51 2 3 2 2 4" xfId="39972"/>
    <cellStyle name="표준 10 51 2 3 2 2 5" xfId="47033"/>
    <cellStyle name="표준 10 51 2 3 2 3" xfId="14937"/>
    <cellStyle name="표준 10 51 2 3 2 4" xfId="22325"/>
    <cellStyle name="표준 10 51 2 3 2 5" xfId="29386"/>
    <cellStyle name="표준 10 51 2 3 2 6" xfId="36447"/>
    <cellStyle name="표준 10 51 2 3 2 7" xfId="43508"/>
    <cellStyle name="표준 10 51 2 3 3" xfId="12152"/>
    <cellStyle name="표준 10 51 2 3 3 2" xfId="19870"/>
    <cellStyle name="표준 10 51 2 3 3 2 2" xfId="26942"/>
    <cellStyle name="표준 10 51 2 3 3 2 3" xfId="33992"/>
    <cellStyle name="표준 10 51 2 3 3 2 4" xfId="41053"/>
    <cellStyle name="표준 10 51 2 3 3 2 5" xfId="48114"/>
    <cellStyle name="표준 10 51 2 3 3 3" xfId="16018"/>
    <cellStyle name="표준 10 51 2 3 3 4" xfId="23406"/>
    <cellStyle name="표준 10 51 2 3 3 5" xfId="30467"/>
    <cellStyle name="표준 10 51 2 3 3 6" xfId="37528"/>
    <cellStyle name="표준 10 51 2 3 3 7" xfId="44589"/>
    <cellStyle name="표준 10 51 2 3 4" xfId="17927"/>
    <cellStyle name="표준 10 51 2 3 4 2" xfId="24999"/>
    <cellStyle name="표준 10 51 2 3 4 3" xfId="32049"/>
    <cellStyle name="표준 10 51 2 3 4 4" xfId="39110"/>
    <cellStyle name="표준 10 51 2 3 4 5" xfId="46171"/>
    <cellStyle name="표준 10 51 2 3 5" xfId="14075"/>
    <cellStyle name="표준 10 51 2 3 6" xfId="21463"/>
    <cellStyle name="표준 10 51 2 3 7" xfId="28524"/>
    <cellStyle name="표준 10 51 2 3 8" xfId="35585"/>
    <cellStyle name="표준 10 51 2 3 9" xfId="42646"/>
    <cellStyle name="표준 10 51 2 4" xfId="10281"/>
    <cellStyle name="표준 10 51 2 4 2" xfId="11143"/>
    <cellStyle name="표준 10 51 2 4 2 2" xfId="18861"/>
    <cellStyle name="표준 10 51 2 4 2 2 2" xfId="25933"/>
    <cellStyle name="표준 10 51 2 4 2 2 3" xfId="32983"/>
    <cellStyle name="표준 10 51 2 4 2 2 4" xfId="40044"/>
    <cellStyle name="표준 10 51 2 4 2 2 5" xfId="47105"/>
    <cellStyle name="표준 10 51 2 4 2 3" xfId="15009"/>
    <cellStyle name="표준 10 51 2 4 2 4" xfId="22397"/>
    <cellStyle name="표준 10 51 2 4 2 5" xfId="29458"/>
    <cellStyle name="표준 10 51 2 4 2 6" xfId="36519"/>
    <cellStyle name="표준 10 51 2 4 2 7" xfId="43580"/>
    <cellStyle name="표준 10 51 2 4 3" xfId="12224"/>
    <cellStyle name="표준 10 51 2 4 3 2" xfId="19942"/>
    <cellStyle name="표준 10 51 2 4 3 2 2" xfId="27014"/>
    <cellStyle name="표준 10 51 2 4 3 2 3" xfId="34064"/>
    <cellStyle name="표준 10 51 2 4 3 2 4" xfId="41125"/>
    <cellStyle name="표준 10 51 2 4 3 2 5" xfId="48186"/>
    <cellStyle name="표준 10 51 2 4 3 3" xfId="16090"/>
    <cellStyle name="표준 10 51 2 4 3 4" xfId="23478"/>
    <cellStyle name="표준 10 51 2 4 3 5" xfId="30539"/>
    <cellStyle name="표준 10 51 2 4 3 6" xfId="37600"/>
    <cellStyle name="표준 10 51 2 4 3 7" xfId="44661"/>
    <cellStyle name="표준 10 51 2 4 4" xfId="17999"/>
    <cellStyle name="표준 10 51 2 4 4 2" xfId="25071"/>
    <cellStyle name="표준 10 51 2 4 4 3" xfId="32121"/>
    <cellStyle name="표준 10 51 2 4 4 4" xfId="39182"/>
    <cellStyle name="표준 10 51 2 4 4 5" xfId="46243"/>
    <cellStyle name="표준 10 51 2 4 5" xfId="14147"/>
    <cellStyle name="표준 10 51 2 4 6" xfId="21535"/>
    <cellStyle name="표준 10 51 2 4 7" xfId="28596"/>
    <cellStyle name="표준 10 51 2 4 8" xfId="35657"/>
    <cellStyle name="표준 10 51 2 4 9" xfId="42718"/>
    <cellStyle name="표준 10 51 2 5" xfId="10353"/>
    <cellStyle name="표준 10 51 2 5 2" xfId="11215"/>
    <cellStyle name="표준 10 51 2 5 2 2" xfId="18933"/>
    <cellStyle name="표준 10 51 2 5 2 2 2" xfId="26005"/>
    <cellStyle name="표준 10 51 2 5 2 2 3" xfId="33055"/>
    <cellStyle name="표준 10 51 2 5 2 2 4" xfId="40116"/>
    <cellStyle name="표준 10 51 2 5 2 2 5" xfId="47177"/>
    <cellStyle name="표준 10 51 2 5 2 3" xfId="15081"/>
    <cellStyle name="표준 10 51 2 5 2 4" xfId="22469"/>
    <cellStyle name="표준 10 51 2 5 2 5" xfId="29530"/>
    <cellStyle name="표준 10 51 2 5 2 6" xfId="36591"/>
    <cellStyle name="표준 10 51 2 5 2 7" xfId="43652"/>
    <cellStyle name="표준 10 51 2 5 3" xfId="12296"/>
    <cellStyle name="표준 10 51 2 5 3 2" xfId="20014"/>
    <cellStyle name="표준 10 51 2 5 3 2 2" xfId="27086"/>
    <cellStyle name="표준 10 51 2 5 3 2 3" xfId="34136"/>
    <cellStyle name="표준 10 51 2 5 3 2 4" xfId="41197"/>
    <cellStyle name="표준 10 51 2 5 3 2 5" xfId="48258"/>
    <cellStyle name="표준 10 51 2 5 3 3" xfId="16162"/>
    <cellStyle name="표준 10 51 2 5 3 4" xfId="23550"/>
    <cellStyle name="표준 10 51 2 5 3 5" xfId="30611"/>
    <cellStyle name="표준 10 51 2 5 3 6" xfId="37672"/>
    <cellStyle name="표준 10 51 2 5 3 7" xfId="44733"/>
    <cellStyle name="표준 10 51 2 5 4" xfId="18071"/>
    <cellStyle name="표준 10 51 2 5 4 2" xfId="25143"/>
    <cellStyle name="표준 10 51 2 5 4 3" xfId="32193"/>
    <cellStyle name="표준 10 51 2 5 4 4" xfId="39254"/>
    <cellStyle name="표준 10 51 2 5 4 5" xfId="46315"/>
    <cellStyle name="표준 10 51 2 5 5" xfId="14219"/>
    <cellStyle name="표준 10 51 2 5 6" xfId="21607"/>
    <cellStyle name="표준 10 51 2 5 7" xfId="28668"/>
    <cellStyle name="표준 10 51 2 5 8" xfId="35729"/>
    <cellStyle name="표준 10 51 2 5 9" xfId="42790"/>
    <cellStyle name="표준 10 51 2 6" xfId="10425"/>
    <cellStyle name="표준 10 51 2 6 2" xfId="11287"/>
    <cellStyle name="표준 10 51 2 6 2 2" xfId="19005"/>
    <cellStyle name="표준 10 51 2 6 2 2 2" xfId="26077"/>
    <cellStyle name="표준 10 51 2 6 2 2 3" xfId="33127"/>
    <cellStyle name="표준 10 51 2 6 2 2 4" xfId="40188"/>
    <cellStyle name="표준 10 51 2 6 2 2 5" xfId="47249"/>
    <cellStyle name="표준 10 51 2 6 2 3" xfId="15153"/>
    <cellStyle name="표준 10 51 2 6 2 4" xfId="22541"/>
    <cellStyle name="표준 10 51 2 6 2 5" xfId="29602"/>
    <cellStyle name="표준 10 51 2 6 2 6" xfId="36663"/>
    <cellStyle name="표준 10 51 2 6 2 7" xfId="43724"/>
    <cellStyle name="표준 10 51 2 6 3" xfId="12368"/>
    <cellStyle name="표준 10 51 2 6 3 2" xfId="20086"/>
    <cellStyle name="표준 10 51 2 6 3 2 2" xfId="27158"/>
    <cellStyle name="표준 10 51 2 6 3 2 3" xfId="34208"/>
    <cellStyle name="표준 10 51 2 6 3 2 4" xfId="41269"/>
    <cellStyle name="표준 10 51 2 6 3 2 5" xfId="48330"/>
    <cellStyle name="표준 10 51 2 6 3 3" xfId="16234"/>
    <cellStyle name="표준 10 51 2 6 3 4" xfId="23622"/>
    <cellStyle name="표준 10 51 2 6 3 5" xfId="30683"/>
    <cellStyle name="표준 10 51 2 6 3 6" xfId="37744"/>
    <cellStyle name="표준 10 51 2 6 3 7" xfId="44805"/>
    <cellStyle name="표준 10 51 2 6 4" xfId="18143"/>
    <cellStyle name="표준 10 51 2 6 4 2" xfId="25215"/>
    <cellStyle name="표준 10 51 2 6 4 3" xfId="32265"/>
    <cellStyle name="표준 10 51 2 6 4 4" xfId="39326"/>
    <cellStyle name="표준 10 51 2 6 4 5" xfId="46387"/>
    <cellStyle name="표준 10 51 2 6 5" xfId="14291"/>
    <cellStyle name="표준 10 51 2 6 6" xfId="21679"/>
    <cellStyle name="표준 10 51 2 6 7" xfId="28740"/>
    <cellStyle name="표준 10 51 2 6 8" xfId="35801"/>
    <cellStyle name="표준 10 51 2 6 9" xfId="42862"/>
    <cellStyle name="표준 10 51 2 7" xfId="10497"/>
    <cellStyle name="표준 10 51 2 7 2" xfId="11359"/>
    <cellStyle name="표준 10 51 2 7 2 2" xfId="19077"/>
    <cellStyle name="표준 10 51 2 7 2 2 2" xfId="26149"/>
    <cellStyle name="표준 10 51 2 7 2 2 3" xfId="33199"/>
    <cellStyle name="표준 10 51 2 7 2 2 4" xfId="40260"/>
    <cellStyle name="표준 10 51 2 7 2 2 5" xfId="47321"/>
    <cellStyle name="표준 10 51 2 7 2 3" xfId="15225"/>
    <cellStyle name="표준 10 51 2 7 2 4" xfId="22613"/>
    <cellStyle name="표준 10 51 2 7 2 5" xfId="29674"/>
    <cellStyle name="표준 10 51 2 7 2 6" xfId="36735"/>
    <cellStyle name="표준 10 51 2 7 2 7" xfId="43796"/>
    <cellStyle name="표준 10 51 2 7 3" xfId="12440"/>
    <cellStyle name="표준 10 51 2 7 3 2" xfId="20158"/>
    <cellStyle name="표준 10 51 2 7 3 2 2" xfId="27230"/>
    <cellStyle name="표준 10 51 2 7 3 2 3" xfId="34280"/>
    <cellStyle name="표준 10 51 2 7 3 2 4" xfId="41341"/>
    <cellStyle name="표준 10 51 2 7 3 2 5" xfId="48402"/>
    <cellStyle name="표준 10 51 2 7 3 3" xfId="16306"/>
    <cellStyle name="표준 10 51 2 7 3 4" xfId="23694"/>
    <cellStyle name="표준 10 51 2 7 3 5" xfId="30755"/>
    <cellStyle name="표준 10 51 2 7 3 6" xfId="37816"/>
    <cellStyle name="표준 10 51 2 7 3 7" xfId="44877"/>
    <cellStyle name="표준 10 51 2 7 4" xfId="18215"/>
    <cellStyle name="표준 10 51 2 7 4 2" xfId="25287"/>
    <cellStyle name="표준 10 51 2 7 4 3" xfId="32337"/>
    <cellStyle name="표준 10 51 2 7 4 4" xfId="39398"/>
    <cellStyle name="표준 10 51 2 7 4 5" xfId="46459"/>
    <cellStyle name="표준 10 51 2 7 5" xfId="14363"/>
    <cellStyle name="표준 10 51 2 7 6" xfId="21751"/>
    <cellStyle name="표준 10 51 2 7 7" xfId="28812"/>
    <cellStyle name="표준 10 51 2 7 8" xfId="35873"/>
    <cellStyle name="표준 10 51 2 7 9" xfId="42934"/>
    <cellStyle name="표준 10 51 2 8" xfId="10569"/>
    <cellStyle name="표준 10 51 2 8 2" xfId="11431"/>
    <cellStyle name="표준 10 51 2 8 2 2" xfId="19149"/>
    <cellStyle name="표준 10 51 2 8 2 2 2" xfId="26221"/>
    <cellStyle name="표준 10 51 2 8 2 2 3" xfId="33271"/>
    <cellStyle name="표준 10 51 2 8 2 2 4" xfId="40332"/>
    <cellStyle name="표준 10 51 2 8 2 2 5" xfId="47393"/>
    <cellStyle name="표준 10 51 2 8 2 3" xfId="15297"/>
    <cellStyle name="표준 10 51 2 8 2 4" xfId="22685"/>
    <cellStyle name="표준 10 51 2 8 2 5" xfId="29746"/>
    <cellStyle name="표준 10 51 2 8 2 6" xfId="36807"/>
    <cellStyle name="표준 10 51 2 8 2 7" xfId="43868"/>
    <cellStyle name="표준 10 51 2 8 3" xfId="12512"/>
    <cellStyle name="표준 10 51 2 8 3 2" xfId="20230"/>
    <cellStyle name="표준 10 51 2 8 3 2 2" xfId="27302"/>
    <cellStyle name="표준 10 51 2 8 3 2 3" xfId="34352"/>
    <cellStyle name="표준 10 51 2 8 3 2 4" xfId="41413"/>
    <cellStyle name="표준 10 51 2 8 3 2 5" xfId="48474"/>
    <cellStyle name="표준 10 51 2 8 3 3" xfId="16378"/>
    <cellStyle name="표준 10 51 2 8 3 4" xfId="23766"/>
    <cellStyle name="표준 10 51 2 8 3 5" xfId="30827"/>
    <cellStyle name="표준 10 51 2 8 3 6" xfId="37888"/>
    <cellStyle name="표준 10 51 2 8 3 7" xfId="44949"/>
    <cellStyle name="표준 10 51 2 8 4" xfId="18287"/>
    <cellStyle name="표준 10 51 2 8 4 2" xfId="25359"/>
    <cellStyle name="표준 10 51 2 8 4 3" xfId="32409"/>
    <cellStyle name="표준 10 51 2 8 4 4" xfId="39470"/>
    <cellStyle name="표준 10 51 2 8 4 5" xfId="46531"/>
    <cellStyle name="표준 10 51 2 8 5" xfId="14435"/>
    <cellStyle name="표준 10 51 2 8 6" xfId="21823"/>
    <cellStyle name="표준 10 51 2 8 7" xfId="28884"/>
    <cellStyle name="표준 10 51 2 8 8" xfId="35945"/>
    <cellStyle name="표준 10 51 2 8 9" xfId="43006"/>
    <cellStyle name="표준 10 51 2 9" xfId="10641"/>
    <cellStyle name="표준 10 51 2 9 2" xfId="11503"/>
    <cellStyle name="표준 10 51 2 9 2 2" xfId="19221"/>
    <cellStyle name="표준 10 51 2 9 2 2 2" xfId="26293"/>
    <cellStyle name="표준 10 51 2 9 2 2 3" xfId="33343"/>
    <cellStyle name="표준 10 51 2 9 2 2 4" xfId="40404"/>
    <cellStyle name="표준 10 51 2 9 2 2 5" xfId="47465"/>
    <cellStyle name="표준 10 51 2 9 2 3" xfId="15369"/>
    <cellStyle name="표준 10 51 2 9 2 4" xfId="22757"/>
    <cellStyle name="표준 10 51 2 9 2 5" xfId="29818"/>
    <cellStyle name="표준 10 51 2 9 2 6" xfId="36879"/>
    <cellStyle name="표준 10 51 2 9 2 7" xfId="43940"/>
    <cellStyle name="표준 10 51 2 9 3" xfId="12584"/>
    <cellStyle name="표준 10 51 2 9 3 2" xfId="20302"/>
    <cellStyle name="표준 10 51 2 9 3 2 2" xfId="27374"/>
    <cellStyle name="표준 10 51 2 9 3 2 3" xfId="34424"/>
    <cellStyle name="표준 10 51 2 9 3 2 4" xfId="41485"/>
    <cellStyle name="표준 10 51 2 9 3 2 5" xfId="48546"/>
    <cellStyle name="표준 10 51 2 9 3 3" xfId="16450"/>
    <cellStyle name="표준 10 51 2 9 3 4" xfId="23838"/>
    <cellStyle name="표준 10 51 2 9 3 5" xfId="30899"/>
    <cellStyle name="표준 10 51 2 9 3 6" xfId="37960"/>
    <cellStyle name="표준 10 51 2 9 3 7" xfId="45021"/>
    <cellStyle name="표준 10 51 2 9 4" xfId="18359"/>
    <cellStyle name="표준 10 51 2 9 4 2" xfId="25431"/>
    <cellStyle name="표준 10 51 2 9 4 3" xfId="32481"/>
    <cellStyle name="표준 10 51 2 9 4 4" xfId="39542"/>
    <cellStyle name="표준 10 51 2 9 4 5" xfId="46603"/>
    <cellStyle name="표준 10 51 2 9 5" xfId="14507"/>
    <cellStyle name="표준 10 51 2 9 6" xfId="21895"/>
    <cellStyle name="표준 10 51 2 9 7" xfId="28956"/>
    <cellStyle name="표준 10 51 2 9 8" xfId="36017"/>
    <cellStyle name="표준 10 51 2 9 9" xfId="43078"/>
    <cellStyle name="표준 10 51 20" xfId="13268"/>
    <cellStyle name="표준 10 51 20 2" xfId="20986"/>
    <cellStyle name="표준 10 51 20 2 2" xfId="28058"/>
    <cellStyle name="표준 10 51 20 2 3" xfId="35108"/>
    <cellStyle name="표준 10 51 20 2 4" xfId="42169"/>
    <cellStyle name="표준 10 51 20 2 5" xfId="49230"/>
    <cellStyle name="표준 10 51 20 3" xfId="17134"/>
    <cellStyle name="표준 10 51 20 4" xfId="24522"/>
    <cellStyle name="표준 10 51 20 5" xfId="31583"/>
    <cellStyle name="표준 10 51 20 6" xfId="38644"/>
    <cellStyle name="표준 10 51 20 7" xfId="45705"/>
    <cellStyle name="표준 10 51 21" xfId="13340"/>
    <cellStyle name="표준 10 51 21 2" xfId="21058"/>
    <cellStyle name="표준 10 51 21 2 2" xfId="28130"/>
    <cellStyle name="표준 10 51 21 2 3" xfId="35180"/>
    <cellStyle name="표준 10 51 21 2 4" xfId="42241"/>
    <cellStyle name="표준 10 51 21 2 5" xfId="49302"/>
    <cellStyle name="표준 10 51 21 3" xfId="17206"/>
    <cellStyle name="표준 10 51 21 4" xfId="24594"/>
    <cellStyle name="표준 10 51 21 5" xfId="31655"/>
    <cellStyle name="표준 10 51 21 6" xfId="38716"/>
    <cellStyle name="표준 10 51 21 7" xfId="45777"/>
    <cellStyle name="표준 10 51 22" xfId="13412"/>
    <cellStyle name="표준 10 51 22 2" xfId="21130"/>
    <cellStyle name="표준 10 51 22 2 2" xfId="28202"/>
    <cellStyle name="표준 10 51 22 2 3" xfId="35252"/>
    <cellStyle name="표준 10 51 22 2 4" xfId="42313"/>
    <cellStyle name="표준 10 51 22 2 5" xfId="49374"/>
    <cellStyle name="표준 10 51 22 3" xfId="17278"/>
    <cellStyle name="표준 10 51 22 4" xfId="24666"/>
    <cellStyle name="표준 10 51 22 5" xfId="31727"/>
    <cellStyle name="표준 10 51 22 6" xfId="38788"/>
    <cellStyle name="표준 10 51 22 7" xfId="45849"/>
    <cellStyle name="표준 10 51 23" xfId="13484"/>
    <cellStyle name="표준 10 51 23 2" xfId="21202"/>
    <cellStyle name="표준 10 51 23 2 2" xfId="28274"/>
    <cellStyle name="표준 10 51 23 2 3" xfId="35324"/>
    <cellStyle name="표준 10 51 23 2 4" xfId="42385"/>
    <cellStyle name="표준 10 51 23 2 5" xfId="49446"/>
    <cellStyle name="표준 10 51 23 3" xfId="17350"/>
    <cellStyle name="표준 10 51 23 4" xfId="24738"/>
    <cellStyle name="표준 10 51 23 5" xfId="31799"/>
    <cellStyle name="표준 10 51 23 6" xfId="38860"/>
    <cellStyle name="표준 10 51 23 7" xfId="45921"/>
    <cellStyle name="표준 10 51 24" xfId="11972"/>
    <cellStyle name="표준 10 51 24 2" xfId="19690"/>
    <cellStyle name="표준 10 51 24 2 2" xfId="26762"/>
    <cellStyle name="표준 10 51 24 2 3" xfId="33812"/>
    <cellStyle name="표준 10 51 24 2 4" xfId="40873"/>
    <cellStyle name="표준 10 51 24 2 5" xfId="47934"/>
    <cellStyle name="표준 10 51 24 3" xfId="15838"/>
    <cellStyle name="표준 10 51 24 4" xfId="23226"/>
    <cellStyle name="표준 10 51 24 5" xfId="30287"/>
    <cellStyle name="표준 10 51 24 6" xfId="37348"/>
    <cellStyle name="표준 10 51 24 7" xfId="44409"/>
    <cellStyle name="표준 10 51 3" xfId="10101"/>
    <cellStyle name="표준 10 51 3 2" xfId="10963"/>
    <cellStyle name="표준 10 51 3 2 2" xfId="18681"/>
    <cellStyle name="표준 10 51 3 2 2 2" xfId="25753"/>
    <cellStyle name="표준 10 51 3 2 2 3" xfId="32803"/>
    <cellStyle name="표준 10 51 3 2 2 4" xfId="39864"/>
    <cellStyle name="표준 10 51 3 2 2 5" xfId="46925"/>
    <cellStyle name="표준 10 51 3 2 3" xfId="14829"/>
    <cellStyle name="표준 10 51 3 2 4" xfId="22217"/>
    <cellStyle name="표준 10 51 3 2 5" xfId="29278"/>
    <cellStyle name="표준 10 51 3 2 6" xfId="36339"/>
    <cellStyle name="표준 10 51 3 2 7" xfId="43400"/>
    <cellStyle name="표준 10 51 3 3" xfId="12044"/>
    <cellStyle name="표준 10 51 3 3 2" xfId="19762"/>
    <cellStyle name="표준 10 51 3 3 2 2" xfId="26834"/>
    <cellStyle name="표준 10 51 3 3 2 3" xfId="33884"/>
    <cellStyle name="표준 10 51 3 3 2 4" xfId="40945"/>
    <cellStyle name="표준 10 51 3 3 2 5" xfId="48006"/>
    <cellStyle name="표준 10 51 3 3 3" xfId="15910"/>
    <cellStyle name="표준 10 51 3 3 4" xfId="23298"/>
    <cellStyle name="표준 10 51 3 3 5" xfId="30359"/>
    <cellStyle name="표준 10 51 3 3 6" xfId="37420"/>
    <cellStyle name="표준 10 51 3 3 7" xfId="44481"/>
    <cellStyle name="표준 10 51 3 4" xfId="17819"/>
    <cellStyle name="표준 10 51 3 4 2" xfId="24891"/>
    <cellStyle name="표준 10 51 3 4 3" xfId="31941"/>
    <cellStyle name="표준 10 51 3 4 4" xfId="39002"/>
    <cellStyle name="표준 10 51 3 4 5" xfId="46063"/>
    <cellStyle name="표준 10 51 3 5" xfId="13967"/>
    <cellStyle name="표준 10 51 3 6" xfId="21355"/>
    <cellStyle name="표준 10 51 3 7" xfId="28416"/>
    <cellStyle name="표준 10 51 3 8" xfId="35477"/>
    <cellStyle name="표준 10 51 3 9" xfId="42538"/>
    <cellStyle name="표준 10 51 4" xfId="10173"/>
    <cellStyle name="표준 10 51 4 2" xfId="11035"/>
    <cellStyle name="표준 10 51 4 2 2" xfId="18753"/>
    <cellStyle name="표준 10 51 4 2 2 2" xfId="25825"/>
    <cellStyle name="표준 10 51 4 2 2 3" xfId="32875"/>
    <cellStyle name="표준 10 51 4 2 2 4" xfId="39936"/>
    <cellStyle name="표준 10 51 4 2 2 5" xfId="46997"/>
    <cellStyle name="표준 10 51 4 2 3" xfId="14901"/>
    <cellStyle name="표준 10 51 4 2 4" xfId="22289"/>
    <cellStyle name="표준 10 51 4 2 5" xfId="29350"/>
    <cellStyle name="표준 10 51 4 2 6" xfId="36411"/>
    <cellStyle name="표준 10 51 4 2 7" xfId="43472"/>
    <cellStyle name="표준 10 51 4 3" xfId="12116"/>
    <cellStyle name="표준 10 51 4 3 2" xfId="19834"/>
    <cellStyle name="표준 10 51 4 3 2 2" xfId="26906"/>
    <cellStyle name="표준 10 51 4 3 2 3" xfId="33956"/>
    <cellStyle name="표준 10 51 4 3 2 4" xfId="41017"/>
    <cellStyle name="표준 10 51 4 3 2 5" xfId="48078"/>
    <cellStyle name="표준 10 51 4 3 3" xfId="15982"/>
    <cellStyle name="표준 10 51 4 3 4" xfId="23370"/>
    <cellStyle name="표준 10 51 4 3 5" xfId="30431"/>
    <cellStyle name="표준 10 51 4 3 6" xfId="37492"/>
    <cellStyle name="표준 10 51 4 3 7" xfId="44553"/>
    <cellStyle name="표준 10 51 4 4" xfId="17891"/>
    <cellStyle name="표준 10 51 4 4 2" xfId="24963"/>
    <cellStyle name="표준 10 51 4 4 3" xfId="32013"/>
    <cellStyle name="표준 10 51 4 4 4" xfId="39074"/>
    <cellStyle name="표준 10 51 4 4 5" xfId="46135"/>
    <cellStyle name="표준 10 51 4 5" xfId="14039"/>
    <cellStyle name="표준 10 51 4 6" xfId="21427"/>
    <cellStyle name="표준 10 51 4 7" xfId="28488"/>
    <cellStyle name="표준 10 51 4 8" xfId="35549"/>
    <cellStyle name="표준 10 51 4 9" xfId="42610"/>
    <cellStyle name="표준 10 51 5" xfId="10245"/>
    <cellStyle name="표준 10 51 5 2" xfId="11107"/>
    <cellStyle name="표준 10 51 5 2 2" xfId="18825"/>
    <cellStyle name="표준 10 51 5 2 2 2" xfId="25897"/>
    <cellStyle name="표준 10 51 5 2 2 3" xfId="32947"/>
    <cellStyle name="표준 10 51 5 2 2 4" xfId="40008"/>
    <cellStyle name="표준 10 51 5 2 2 5" xfId="47069"/>
    <cellStyle name="표준 10 51 5 2 3" xfId="14973"/>
    <cellStyle name="표준 10 51 5 2 4" xfId="22361"/>
    <cellStyle name="표준 10 51 5 2 5" xfId="29422"/>
    <cellStyle name="표준 10 51 5 2 6" xfId="36483"/>
    <cellStyle name="표준 10 51 5 2 7" xfId="43544"/>
    <cellStyle name="표준 10 51 5 3" xfId="12188"/>
    <cellStyle name="표준 10 51 5 3 2" xfId="19906"/>
    <cellStyle name="표준 10 51 5 3 2 2" xfId="26978"/>
    <cellStyle name="표준 10 51 5 3 2 3" xfId="34028"/>
    <cellStyle name="표준 10 51 5 3 2 4" xfId="41089"/>
    <cellStyle name="표준 10 51 5 3 2 5" xfId="48150"/>
    <cellStyle name="표준 10 51 5 3 3" xfId="16054"/>
    <cellStyle name="표준 10 51 5 3 4" xfId="23442"/>
    <cellStyle name="표준 10 51 5 3 5" xfId="30503"/>
    <cellStyle name="표준 10 51 5 3 6" xfId="37564"/>
    <cellStyle name="표준 10 51 5 3 7" xfId="44625"/>
    <cellStyle name="표준 10 51 5 4" xfId="17963"/>
    <cellStyle name="표준 10 51 5 4 2" xfId="25035"/>
    <cellStyle name="표준 10 51 5 4 3" xfId="32085"/>
    <cellStyle name="표준 10 51 5 4 4" xfId="39146"/>
    <cellStyle name="표준 10 51 5 4 5" xfId="46207"/>
    <cellStyle name="표준 10 51 5 5" xfId="14111"/>
    <cellStyle name="표준 10 51 5 6" xfId="21499"/>
    <cellStyle name="표준 10 51 5 7" xfId="28560"/>
    <cellStyle name="표준 10 51 5 8" xfId="35621"/>
    <cellStyle name="표준 10 51 5 9" xfId="42682"/>
    <cellStyle name="표준 10 51 6" xfId="10317"/>
    <cellStyle name="표준 10 51 6 2" xfId="11179"/>
    <cellStyle name="표준 10 51 6 2 2" xfId="18897"/>
    <cellStyle name="표준 10 51 6 2 2 2" xfId="25969"/>
    <cellStyle name="표준 10 51 6 2 2 3" xfId="33019"/>
    <cellStyle name="표준 10 51 6 2 2 4" xfId="40080"/>
    <cellStyle name="표준 10 51 6 2 2 5" xfId="47141"/>
    <cellStyle name="표준 10 51 6 2 3" xfId="15045"/>
    <cellStyle name="표준 10 51 6 2 4" xfId="22433"/>
    <cellStyle name="표준 10 51 6 2 5" xfId="29494"/>
    <cellStyle name="표준 10 51 6 2 6" xfId="36555"/>
    <cellStyle name="표준 10 51 6 2 7" xfId="43616"/>
    <cellStyle name="표준 10 51 6 3" xfId="12260"/>
    <cellStyle name="표준 10 51 6 3 2" xfId="19978"/>
    <cellStyle name="표준 10 51 6 3 2 2" xfId="27050"/>
    <cellStyle name="표준 10 51 6 3 2 3" xfId="34100"/>
    <cellStyle name="표준 10 51 6 3 2 4" xfId="41161"/>
    <cellStyle name="표준 10 51 6 3 2 5" xfId="48222"/>
    <cellStyle name="표준 10 51 6 3 3" xfId="16126"/>
    <cellStyle name="표준 10 51 6 3 4" xfId="23514"/>
    <cellStyle name="표준 10 51 6 3 5" xfId="30575"/>
    <cellStyle name="표준 10 51 6 3 6" xfId="37636"/>
    <cellStyle name="표준 10 51 6 3 7" xfId="44697"/>
    <cellStyle name="표준 10 51 6 4" xfId="18035"/>
    <cellStyle name="표준 10 51 6 4 2" xfId="25107"/>
    <cellStyle name="표준 10 51 6 4 3" xfId="32157"/>
    <cellStyle name="표준 10 51 6 4 4" xfId="39218"/>
    <cellStyle name="표준 10 51 6 4 5" xfId="46279"/>
    <cellStyle name="표준 10 51 6 5" xfId="14183"/>
    <cellStyle name="표준 10 51 6 6" xfId="21571"/>
    <cellStyle name="표준 10 51 6 7" xfId="28632"/>
    <cellStyle name="표준 10 51 6 8" xfId="35693"/>
    <cellStyle name="표준 10 51 6 9" xfId="42754"/>
    <cellStyle name="표준 10 51 7" xfId="10389"/>
    <cellStyle name="표준 10 51 7 2" xfId="11251"/>
    <cellStyle name="표준 10 51 7 2 2" xfId="18969"/>
    <cellStyle name="표준 10 51 7 2 2 2" xfId="26041"/>
    <cellStyle name="표준 10 51 7 2 2 3" xfId="33091"/>
    <cellStyle name="표준 10 51 7 2 2 4" xfId="40152"/>
    <cellStyle name="표준 10 51 7 2 2 5" xfId="47213"/>
    <cellStyle name="표준 10 51 7 2 3" xfId="15117"/>
    <cellStyle name="표준 10 51 7 2 4" xfId="22505"/>
    <cellStyle name="표준 10 51 7 2 5" xfId="29566"/>
    <cellStyle name="표준 10 51 7 2 6" xfId="36627"/>
    <cellStyle name="표준 10 51 7 2 7" xfId="43688"/>
    <cellStyle name="표준 10 51 7 3" xfId="12332"/>
    <cellStyle name="표준 10 51 7 3 2" xfId="20050"/>
    <cellStyle name="표준 10 51 7 3 2 2" xfId="27122"/>
    <cellStyle name="표준 10 51 7 3 2 3" xfId="34172"/>
    <cellStyle name="표준 10 51 7 3 2 4" xfId="41233"/>
    <cellStyle name="표준 10 51 7 3 2 5" xfId="48294"/>
    <cellStyle name="표준 10 51 7 3 3" xfId="16198"/>
    <cellStyle name="표준 10 51 7 3 4" xfId="23586"/>
    <cellStyle name="표준 10 51 7 3 5" xfId="30647"/>
    <cellStyle name="표준 10 51 7 3 6" xfId="37708"/>
    <cellStyle name="표준 10 51 7 3 7" xfId="44769"/>
    <cellStyle name="표준 10 51 7 4" xfId="18107"/>
    <cellStyle name="표준 10 51 7 4 2" xfId="25179"/>
    <cellStyle name="표준 10 51 7 4 3" xfId="32229"/>
    <cellStyle name="표준 10 51 7 4 4" xfId="39290"/>
    <cellStyle name="표준 10 51 7 4 5" xfId="46351"/>
    <cellStyle name="표준 10 51 7 5" xfId="14255"/>
    <cellStyle name="표준 10 51 7 6" xfId="21643"/>
    <cellStyle name="표준 10 51 7 7" xfId="28704"/>
    <cellStyle name="표준 10 51 7 8" xfId="35765"/>
    <cellStyle name="표준 10 51 7 9" xfId="42826"/>
    <cellStyle name="표준 10 51 8" xfId="10461"/>
    <cellStyle name="표준 10 51 8 2" xfId="11323"/>
    <cellStyle name="표준 10 51 8 2 2" xfId="19041"/>
    <cellStyle name="표준 10 51 8 2 2 2" xfId="26113"/>
    <cellStyle name="표준 10 51 8 2 2 3" xfId="33163"/>
    <cellStyle name="표준 10 51 8 2 2 4" xfId="40224"/>
    <cellStyle name="표준 10 51 8 2 2 5" xfId="47285"/>
    <cellStyle name="표준 10 51 8 2 3" xfId="15189"/>
    <cellStyle name="표준 10 51 8 2 4" xfId="22577"/>
    <cellStyle name="표준 10 51 8 2 5" xfId="29638"/>
    <cellStyle name="표준 10 51 8 2 6" xfId="36699"/>
    <cellStyle name="표준 10 51 8 2 7" xfId="43760"/>
    <cellStyle name="표준 10 51 8 3" xfId="12404"/>
    <cellStyle name="표준 10 51 8 3 2" xfId="20122"/>
    <cellStyle name="표준 10 51 8 3 2 2" xfId="27194"/>
    <cellStyle name="표준 10 51 8 3 2 3" xfId="34244"/>
    <cellStyle name="표준 10 51 8 3 2 4" xfId="41305"/>
    <cellStyle name="표준 10 51 8 3 2 5" xfId="48366"/>
    <cellStyle name="표준 10 51 8 3 3" xfId="16270"/>
    <cellStyle name="표준 10 51 8 3 4" xfId="23658"/>
    <cellStyle name="표준 10 51 8 3 5" xfId="30719"/>
    <cellStyle name="표준 10 51 8 3 6" xfId="37780"/>
    <cellStyle name="표준 10 51 8 3 7" xfId="44841"/>
    <cellStyle name="표준 10 51 8 4" xfId="18179"/>
    <cellStyle name="표준 10 51 8 4 2" xfId="25251"/>
    <cellStyle name="표준 10 51 8 4 3" xfId="32301"/>
    <cellStyle name="표준 10 51 8 4 4" xfId="39362"/>
    <cellStyle name="표준 10 51 8 4 5" xfId="46423"/>
    <cellStyle name="표준 10 51 8 5" xfId="14327"/>
    <cellStyle name="표준 10 51 8 6" xfId="21715"/>
    <cellStyle name="표준 10 51 8 7" xfId="28776"/>
    <cellStyle name="표준 10 51 8 8" xfId="35837"/>
    <cellStyle name="표준 10 51 8 9" xfId="42898"/>
    <cellStyle name="표준 10 51 9" xfId="10533"/>
    <cellStyle name="표준 10 51 9 2" xfId="11395"/>
    <cellStyle name="표준 10 51 9 2 2" xfId="19113"/>
    <cellStyle name="표준 10 51 9 2 2 2" xfId="26185"/>
    <cellStyle name="표준 10 51 9 2 2 3" xfId="33235"/>
    <cellStyle name="표준 10 51 9 2 2 4" xfId="40296"/>
    <cellStyle name="표준 10 51 9 2 2 5" xfId="47357"/>
    <cellStyle name="표준 10 51 9 2 3" xfId="15261"/>
    <cellStyle name="표준 10 51 9 2 4" xfId="22649"/>
    <cellStyle name="표준 10 51 9 2 5" xfId="29710"/>
    <cellStyle name="표준 10 51 9 2 6" xfId="36771"/>
    <cellStyle name="표준 10 51 9 2 7" xfId="43832"/>
    <cellStyle name="표준 10 51 9 3" xfId="12476"/>
    <cellStyle name="표준 10 51 9 3 2" xfId="20194"/>
    <cellStyle name="표준 10 51 9 3 2 2" xfId="27266"/>
    <cellStyle name="표준 10 51 9 3 2 3" xfId="34316"/>
    <cellStyle name="표준 10 51 9 3 2 4" xfId="41377"/>
    <cellStyle name="표준 10 51 9 3 2 5" xfId="48438"/>
    <cellStyle name="표준 10 51 9 3 3" xfId="16342"/>
    <cellStyle name="표준 10 51 9 3 4" xfId="23730"/>
    <cellStyle name="표준 10 51 9 3 5" xfId="30791"/>
    <cellStyle name="표준 10 51 9 3 6" xfId="37852"/>
    <cellStyle name="표준 10 51 9 3 7" xfId="44913"/>
    <cellStyle name="표준 10 51 9 4" xfId="18251"/>
    <cellStyle name="표준 10 51 9 4 2" xfId="25323"/>
    <cellStyle name="표준 10 51 9 4 3" xfId="32373"/>
    <cellStyle name="표준 10 51 9 4 4" xfId="39434"/>
    <cellStyle name="표준 10 51 9 4 5" xfId="46495"/>
    <cellStyle name="표준 10 51 9 5" xfId="14399"/>
    <cellStyle name="표준 10 51 9 6" xfId="21787"/>
    <cellStyle name="표준 10 51 9 7" xfId="28848"/>
    <cellStyle name="표준 10 51 9 8" xfId="35909"/>
    <cellStyle name="표준 10 51 9 9" xfId="42970"/>
    <cellStyle name="표준 10 52" xfId="3468"/>
    <cellStyle name="표준 10 52 10" xfId="10608"/>
    <cellStyle name="표준 10 52 10 2" xfId="11470"/>
    <cellStyle name="표준 10 52 10 2 2" xfId="19188"/>
    <cellStyle name="표준 10 52 10 2 2 2" xfId="26260"/>
    <cellStyle name="표준 10 52 10 2 2 3" xfId="33310"/>
    <cellStyle name="표준 10 52 10 2 2 4" xfId="40371"/>
    <cellStyle name="표준 10 52 10 2 2 5" xfId="47432"/>
    <cellStyle name="표준 10 52 10 2 3" xfId="15336"/>
    <cellStyle name="표준 10 52 10 2 4" xfId="22724"/>
    <cellStyle name="표준 10 52 10 2 5" xfId="29785"/>
    <cellStyle name="표준 10 52 10 2 6" xfId="36846"/>
    <cellStyle name="표준 10 52 10 2 7" xfId="43907"/>
    <cellStyle name="표준 10 52 10 3" xfId="12551"/>
    <cellStyle name="표준 10 52 10 3 2" xfId="20269"/>
    <cellStyle name="표준 10 52 10 3 2 2" xfId="27341"/>
    <cellStyle name="표준 10 52 10 3 2 3" xfId="34391"/>
    <cellStyle name="표준 10 52 10 3 2 4" xfId="41452"/>
    <cellStyle name="표준 10 52 10 3 2 5" xfId="48513"/>
    <cellStyle name="표준 10 52 10 3 3" xfId="16417"/>
    <cellStyle name="표준 10 52 10 3 4" xfId="23805"/>
    <cellStyle name="표준 10 52 10 3 5" xfId="30866"/>
    <cellStyle name="표준 10 52 10 3 6" xfId="37927"/>
    <cellStyle name="표준 10 52 10 3 7" xfId="44988"/>
    <cellStyle name="표준 10 52 10 4" xfId="18326"/>
    <cellStyle name="표준 10 52 10 4 2" xfId="25398"/>
    <cellStyle name="표준 10 52 10 4 3" xfId="32448"/>
    <cellStyle name="표준 10 52 10 4 4" xfId="39509"/>
    <cellStyle name="표준 10 52 10 4 5" xfId="46570"/>
    <cellStyle name="표준 10 52 10 5" xfId="14474"/>
    <cellStyle name="표준 10 52 10 6" xfId="21862"/>
    <cellStyle name="표준 10 52 10 7" xfId="28923"/>
    <cellStyle name="표준 10 52 10 8" xfId="35984"/>
    <cellStyle name="표준 10 52 10 9" xfId="43045"/>
    <cellStyle name="표준 10 52 11" xfId="10680"/>
    <cellStyle name="표준 10 52 11 2" xfId="11542"/>
    <cellStyle name="표준 10 52 11 2 2" xfId="19260"/>
    <cellStyle name="표준 10 52 11 2 2 2" xfId="26332"/>
    <cellStyle name="표준 10 52 11 2 2 3" xfId="33382"/>
    <cellStyle name="표준 10 52 11 2 2 4" xfId="40443"/>
    <cellStyle name="표준 10 52 11 2 2 5" xfId="47504"/>
    <cellStyle name="표준 10 52 11 2 3" xfId="15408"/>
    <cellStyle name="표준 10 52 11 2 4" xfId="22796"/>
    <cellStyle name="표준 10 52 11 2 5" xfId="29857"/>
    <cellStyle name="표준 10 52 11 2 6" xfId="36918"/>
    <cellStyle name="표준 10 52 11 2 7" xfId="43979"/>
    <cellStyle name="표준 10 52 11 3" xfId="12623"/>
    <cellStyle name="표준 10 52 11 3 2" xfId="20341"/>
    <cellStyle name="표준 10 52 11 3 2 2" xfId="27413"/>
    <cellStyle name="표준 10 52 11 3 2 3" xfId="34463"/>
    <cellStyle name="표준 10 52 11 3 2 4" xfId="41524"/>
    <cellStyle name="표준 10 52 11 3 2 5" xfId="48585"/>
    <cellStyle name="표준 10 52 11 3 3" xfId="16489"/>
    <cellStyle name="표준 10 52 11 3 4" xfId="23877"/>
    <cellStyle name="표준 10 52 11 3 5" xfId="30938"/>
    <cellStyle name="표준 10 52 11 3 6" xfId="37999"/>
    <cellStyle name="표준 10 52 11 3 7" xfId="45060"/>
    <cellStyle name="표준 10 52 11 4" xfId="18398"/>
    <cellStyle name="표준 10 52 11 4 2" xfId="25470"/>
    <cellStyle name="표준 10 52 11 4 3" xfId="32520"/>
    <cellStyle name="표준 10 52 11 4 4" xfId="39581"/>
    <cellStyle name="표준 10 52 11 4 5" xfId="46642"/>
    <cellStyle name="표준 10 52 11 5" xfId="14546"/>
    <cellStyle name="표준 10 52 11 6" xfId="21934"/>
    <cellStyle name="표준 10 52 11 7" xfId="28995"/>
    <cellStyle name="표준 10 52 11 8" xfId="36056"/>
    <cellStyle name="표준 10 52 11 9" xfId="43117"/>
    <cellStyle name="표준 10 52 12" xfId="10752"/>
    <cellStyle name="표준 10 52 12 2" xfId="11614"/>
    <cellStyle name="표준 10 52 12 2 2" xfId="19332"/>
    <cellStyle name="표준 10 52 12 2 2 2" xfId="26404"/>
    <cellStyle name="표준 10 52 12 2 2 3" xfId="33454"/>
    <cellStyle name="표준 10 52 12 2 2 4" xfId="40515"/>
    <cellStyle name="표준 10 52 12 2 2 5" xfId="47576"/>
    <cellStyle name="표준 10 52 12 2 3" xfId="15480"/>
    <cellStyle name="표준 10 52 12 2 4" xfId="22868"/>
    <cellStyle name="표준 10 52 12 2 5" xfId="29929"/>
    <cellStyle name="표준 10 52 12 2 6" xfId="36990"/>
    <cellStyle name="표준 10 52 12 2 7" xfId="44051"/>
    <cellStyle name="표준 10 52 12 3" xfId="12695"/>
    <cellStyle name="표준 10 52 12 3 2" xfId="20413"/>
    <cellStyle name="표준 10 52 12 3 2 2" xfId="27485"/>
    <cellStyle name="표준 10 52 12 3 2 3" xfId="34535"/>
    <cellStyle name="표준 10 52 12 3 2 4" xfId="41596"/>
    <cellStyle name="표준 10 52 12 3 2 5" xfId="48657"/>
    <cellStyle name="표준 10 52 12 3 3" xfId="16561"/>
    <cellStyle name="표준 10 52 12 3 4" xfId="23949"/>
    <cellStyle name="표준 10 52 12 3 5" xfId="31010"/>
    <cellStyle name="표준 10 52 12 3 6" xfId="38071"/>
    <cellStyle name="표준 10 52 12 3 7" xfId="45132"/>
    <cellStyle name="표준 10 52 12 4" xfId="18470"/>
    <cellStyle name="표준 10 52 12 4 2" xfId="25542"/>
    <cellStyle name="표준 10 52 12 4 3" xfId="32592"/>
    <cellStyle name="표준 10 52 12 4 4" xfId="39653"/>
    <cellStyle name="표준 10 52 12 4 5" xfId="46714"/>
    <cellStyle name="표준 10 52 12 5" xfId="14618"/>
    <cellStyle name="표준 10 52 12 6" xfId="22006"/>
    <cellStyle name="표준 10 52 12 7" xfId="29067"/>
    <cellStyle name="표준 10 52 12 8" xfId="36128"/>
    <cellStyle name="표준 10 52 12 9" xfId="43189"/>
    <cellStyle name="표준 10 52 13" xfId="10824"/>
    <cellStyle name="표준 10 52 13 2" xfId="11686"/>
    <cellStyle name="표준 10 52 13 2 2" xfId="19404"/>
    <cellStyle name="표준 10 52 13 2 2 2" xfId="26476"/>
    <cellStyle name="표준 10 52 13 2 2 3" xfId="33526"/>
    <cellStyle name="표준 10 52 13 2 2 4" xfId="40587"/>
    <cellStyle name="표준 10 52 13 2 2 5" xfId="47648"/>
    <cellStyle name="표준 10 52 13 2 3" xfId="15552"/>
    <cellStyle name="표준 10 52 13 2 4" xfId="22940"/>
    <cellStyle name="표준 10 52 13 2 5" xfId="30001"/>
    <cellStyle name="표준 10 52 13 2 6" xfId="37062"/>
    <cellStyle name="표준 10 52 13 2 7" xfId="44123"/>
    <cellStyle name="표준 10 52 13 3" xfId="12767"/>
    <cellStyle name="표준 10 52 13 3 2" xfId="20485"/>
    <cellStyle name="표준 10 52 13 3 2 2" xfId="27557"/>
    <cellStyle name="표준 10 52 13 3 2 3" xfId="34607"/>
    <cellStyle name="표준 10 52 13 3 2 4" xfId="41668"/>
    <cellStyle name="표준 10 52 13 3 2 5" xfId="48729"/>
    <cellStyle name="표준 10 52 13 3 3" xfId="16633"/>
    <cellStyle name="표준 10 52 13 3 4" xfId="24021"/>
    <cellStyle name="표준 10 52 13 3 5" xfId="31082"/>
    <cellStyle name="표준 10 52 13 3 6" xfId="38143"/>
    <cellStyle name="표준 10 52 13 3 7" xfId="45204"/>
    <cellStyle name="표준 10 52 13 4" xfId="18542"/>
    <cellStyle name="표준 10 52 13 4 2" xfId="25614"/>
    <cellStyle name="표준 10 52 13 4 3" xfId="32664"/>
    <cellStyle name="표준 10 52 13 4 4" xfId="39725"/>
    <cellStyle name="표준 10 52 13 4 5" xfId="46786"/>
    <cellStyle name="표준 10 52 13 5" xfId="14690"/>
    <cellStyle name="표준 10 52 13 6" xfId="22078"/>
    <cellStyle name="표준 10 52 13 7" xfId="29139"/>
    <cellStyle name="표준 10 52 13 8" xfId="36200"/>
    <cellStyle name="표준 10 52 13 9" xfId="43261"/>
    <cellStyle name="표준 10 52 14" xfId="9973"/>
    <cellStyle name="표준 10 52 14 2" xfId="11758"/>
    <cellStyle name="표준 10 52 14 2 2" xfId="19476"/>
    <cellStyle name="표준 10 52 14 2 2 2" xfId="26548"/>
    <cellStyle name="표준 10 52 14 2 2 3" xfId="33598"/>
    <cellStyle name="표준 10 52 14 2 2 4" xfId="40659"/>
    <cellStyle name="표준 10 52 14 2 2 5" xfId="47720"/>
    <cellStyle name="표준 10 52 14 2 3" xfId="15624"/>
    <cellStyle name="표준 10 52 14 2 4" xfId="23012"/>
    <cellStyle name="표준 10 52 14 2 5" xfId="30073"/>
    <cellStyle name="표준 10 52 14 2 6" xfId="37134"/>
    <cellStyle name="표준 10 52 14 2 7" xfId="44195"/>
    <cellStyle name="표준 10 52 14 3" xfId="12839"/>
    <cellStyle name="표준 10 52 14 3 2" xfId="20557"/>
    <cellStyle name="표준 10 52 14 3 2 2" xfId="27629"/>
    <cellStyle name="표준 10 52 14 3 2 3" xfId="34679"/>
    <cellStyle name="표준 10 52 14 3 2 4" xfId="41740"/>
    <cellStyle name="표준 10 52 14 3 2 5" xfId="48801"/>
    <cellStyle name="표준 10 52 14 3 3" xfId="16705"/>
    <cellStyle name="표준 10 52 14 3 4" xfId="24093"/>
    <cellStyle name="표준 10 52 14 3 5" xfId="31154"/>
    <cellStyle name="표준 10 52 14 3 6" xfId="38215"/>
    <cellStyle name="표준 10 52 14 3 7" xfId="45276"/>
    <cellStyle name="표준 10 52 14 4" xfId="17750"/>
    <cellStyle name="표준 10 52 14 4 2" xfId="24822"/>
    <cellStyle name="표준 10 52 14 4 3" xfId="31872"/>
    <cellStyle name="표준 10 52 14 4 4" xfId="38933"/>
    <cellStyle name="표준 10 52 14 4 5" xfId="45994"/>
    <cellStyle name="표준 10 52 14 5" xfId="13898"/>
    <cellStyle name="표준 10 52 14 6" xfId="21286"/>
    <cellStyle name="표준 10 52 14 7" xfId="28347"/>
    <cellStyle name="표준 10 52 14 8" xfId="35408"/>
    <cellStyle name="표준 10 52 14 9" xfId="42469"/>
    <cellStyle name="표준 10 52 15" xfId="11830"/>
    <cellStyle name="표준 10 52 15 2" xfId="12911"/>
    <cellStyle name="표준 10 52 15 2 2" xfId="20629"/>
    <cellStyle name="표준 10 52 15 2 2 2" xfId="27701"/>
    <cellStyle name="표준 10 52 15 2 2 3" xfId="34751"/>
    <cellStyle name="표준 10 52 15 2 2 4" xfId="41812"/>
    <cellStyle name="표준 10 52 15 2 2 5" xfId="48873"/>
    <cellStyle name="표준 10 52 15 2 3" xfId="16777"/>
    <cellStyle name="표준 10 52 15 2 4" xfId="24165"/>
    <cellStyle name="표준 10 52 15 2 5" xfId="31226"/>
    <cellStyle name="표준 10 52 15 2 6" xfId="38287"/>
    <cellStyle name="표준 10 52 15 2 7" xfId="45348"/>
    <cellStyle name="표준 10 52 15 3" xfId="19548"/>
    <cellStyle name="표준 10 52 15 3 2" xfId="26620"/>
    <cellStyle name="표준 10 52 15 3 3" xfId="33670"/>
    <cellStyle name="표준 10 52 15 3 4" xfId="40731"/>
    <cellStyle name="표준 10 52 15 3 5" xfId="47792"/>
    <cellStyle name="표준 10 52 15 4" xfId="15696"/>
    <cellStyle name="표준 10 52 15 5" xfId="23084"/>
    <cellStyle name="표준 10 52 15 6" xfId="30145"/>
    <cellStyle name="표준 10 52 15 7" xfId="37206"/>
    <cellStyle name="표준 10 52 15 8" xfId="44267"/>
    <cellStyle name="표준 10 52 16" xfId="11902"/>
    <cellStyle name="표준 10 52 16 2" xfId="12983"/>
    <cellStyle name="표준 10 52 16 2 2" xfId="20701"/>
    <cellStyle name="표준 10 52 16 2 2 2" xfId="27773"/>
    <cellStyle name="표준 10 52 16 2 2 3" xfId="34823"/>
    <cellStyle name="표준 10 52 16 2 2 4" xfId="41884"/>
    <cellStyle name="표준 10 52 16 2 2 5" xfId="48945"/>
    <cellStyle name="표준 10 52 16 2 3" xfId="16849"/>
    <cellStyle name="표준 10 52 16 2 4" xfId="24237"/>
    <cellStyle name="표준 10 52 16 2 5" xfId="31298"/>
    <cellStyle name="표준 10 52 16 2 6" xfId="38359"/>
    <cellStyle name="표준 10 52 16 2 7" xfId="45420"/>
    <cellStyle name="표준 10 52 16 3" xfId="19620"/>
    <cellStyle name="표준 10 52 16 3 2" xfId="26692"/>
    <cellStyle name="표준 10 52 16 3 3" xfId="33742"/>
    <cellStyle name="표준 10 52 16 3 4" xfId="40803"/>
    <cellStyle name="표준 10 52 16 3 5" xfId="47864"/>
    <cellStyle name="표준 10 52 16 4" xfId="15768"/>
    <cellStyle name="표준 10 52 16 5" xfId="23156"/>
    <cellStyle name="표준 10 52 16 6" xfId="30217"/>
    <cellStyle name="표준 10 52 16 7" xfId="37278"/>
    <cellStyle name="표준 10 52 16 8" xfId="44339"/>
    <cellStyle name="표준 10 52 17" xfId="10894"/>
    <cellStyle name="표준 10 52 17 2" xfId="13055"/>
    <cellStyle name="표준 10 52 17 2 2" xfId="20773"/>
    <cellStyle name="표준 10 52 17 2 2 2" xfId="27845"/>
    <cellStyle name="표준 10 52 17 2 2 3" xfId="34895"/>
    <cellStyle name="표준 10 52 17 2 2 4" xfId="41956"/>
    <cellStyle name="표준 10 52 17 2 2 5" xfId="49017"/>
    <cellStyle name="표준 10 52 17 2 3" xfId="16921"/>
    <cellStyle name="표준 10 52 17 2 4" xfId="24309"/>
    <cellStyle name="표준 10 52 17 2 5" xfId="31370"/>
    <cellStyle name="표준 10 52 17 2 6" xfId="38431"/>
    <cellStyle name="표준 10 52 17 2 7" xfId="45492"/>
    <cellStyle name="표준 10 52 17 3" xfId="18612"/>
    <cellStyle name="표준 10 52 17 3 2" xfId="25684"/>
    <cellStyle name="표준 10 52 17 3 3" xfId="32734"/>
    <cellStyle name="표준 10 52 17 3 4" xfId="39795"/>
    <cellStyle name="표준 10 52 17 3 5" xfId="46856"/>
    <cellStyle name="표준 10 52 17 4" xfId="14760"/>
    <cellStyle name="표준 10 52 17 5" xfId="22148"/>
    <cellStyle name="표준 10 52 17 6" xfId="29209"/>
    <cellStyle name="표준 10 52 17 7" xfId="36270"/>
    <cellStyle name="표준 10 52 17 8" xfId="43331"/>
    <cellStyle name="표준 10 52 18" xfId="13127"/>
    <cellStyle name="표준 10 52 18 2" xfId="20845"/>
    <cellStyle name="표준 10 52 18 2 2" xfId="27917"/>
    <cellStyle name="표준 10 52 18 2 3" xfId="34967"/>
    <cellStyle name="표준 10 52 18 2 4" xfId="42028"/>
    <cellStyle name="표준 10 52 18 2 5" xfId="49089"/>
    <cellStyle name="표준 10 52 18 3" xfId="16993"/>
    <cellStyle name="표준 10 52 18 4" xfId="24381"/>
    <cellStyle name="표준 10 52 18 5" xfId="31442"/>
    <cellStyle name="표준 10 52 18 6" xfId="38503"/>
    <cellStyle name="표준 10 52 18 7" xfId="45564"/>
    <cellStyle name="표준 10 52 19" xfId="13199"/>
    <cellStyle name="표준 10 52 19 2" xfId="20917"/>
    <cellStyle name="표준 10 52 19 2 2" xfId="27989"/>
    <cellStyle name="표준 10 52 19 2 3" xfId="35039"/>
    <cellStyle name="표준 10 52 19 2 4" xfId="42100"/>
    <cellStyle name="표준 10 52 19 2 5" xfId="49161"/>
    <cellStyle name="표준 10 52 19 3" xfId="17065"/>
    <cellStyle name="표준 10 52 19 4" xfId="24453"/>
    <cellStyle name="표준 10 52 19 5" xfId="31514"/>
    <cellStyle name="표준 10 52 19 6" xfId="38575"/>
    <cellStyle name="표준 10 52 19 7" xfId="45636"/>
    <cellStyle name="표준 10 52 2" xfId="9288"/>
    <cellStyle name="표준 10 52 2 10" xfId="10716"/>
    <cellStyle name="표준 10 52 2 10 2" xfId="11578"/>
    <cellStyle name="표준 10 52 2 10 2 2" xfId="19296"/>
    <cellStyle name="표준 10 52 2 10 2 2 2" xfId="26368"/>
    <cellStyle name="표준 10 52 2 10 2 2 3" xfId="33418"/>
    <cellStyle name="표준 10 52 2 10 2 2 4" xfId="40479"/>
    <cellStyle name="표준 10 52 2 10 2 2 5" xfId="47540"/>
    <cellStyle name="표준 10 52 2 10 2 3" xfId="15444"/>
    <cellStyle name="표준 10 52 2 10 2 4" xfId="22832"/>
    <cellStyle name="표준 10 52 2 10 2 5" xfId="29893"/>
    <cellStyle name="표준 10 52 2 10 2 6" xfId="36954"/>
    <cellStyle name="표준 10 52 2 10 2 7" xfId="44015"/>
    <cellStyle name="표준 10 52 2 10 3" xfId="12659"/>
    <cellStyle name="표준 10 52 2 10 3 2" xfId="20377"/>
    <cellStyle name="표준 10 52 2 10 3 2 2" xfId="27449"/>
    <cellStyle name="표준 10 52 2 10 3 2 3" xfId="34499"/>
    <cellStyle name="표준 10 52 2 10 3 2 4" xfId="41560"/>
    <cellStyle name="표준 10 52 2 10 3 2 5" xfId="48621"/>
    <cellStyle name="표준 10 52 2 10 3 3" xfId="16525"/>
    <cellStyle name="표준 10 52 2 10 3 4" xfId="23913"/>
    <cellStyle name="표준 10 52 2 10 3 5" xfId="30974"/>
    <cellStyle name="표준 10 52 2 10 3 6" xfId="38035"/>
    <cellStyle name="표준 10 52 2 10 3 7" xfId="45096"/>
    <cellStyle name="표준 10 52 2 10 4" xfId="18434"/>
    <cellStyle name="표준 10 52 2 10 4 2" xfId="25506"/>
    <cellStyle name="표준 10 52 2 10 4 3" xfId="32556"/>
    <cellStyle name="표준 10 52 2 10 4 4" xfId="39617"/>
    <cellStyle name="표준 10 52 2 10 4 5" xfId="46678"/>
    <cellStyle name="표준 10 52 2 10 5" xfId="14582"/>
    <cellStyle name="표준 10 52 2 10 6" xfId="21970"/>
    <cellStyle name="표준 10 52 2 10 7" xfId="29031"/>
    <cellStyle name="표준 10 52 2 10 8" xfId="36092"/>
    <cellStyle name="표준 10 52 2 10 9" xfId="43153"/>
    <cellStyle name="표준 10 52 2 11" xfId="10788"/>
    <cellStyle name="표준 10 52 2 11 2" xfId="11650"/>
    <cellStyle name="표준 10 52 2 11 2 2" xfId="19368"/>
    <cellStyle name="표준 10 52 2 11 2 2 2" xfId="26440"/>
    <cellStyle name="표준 10 52 2 11 2 2 3" xfId="33490"/>
    <cellStyle name="표준 10 52 2 11 2 2 4" xfId="40551"/>
    <cellStyle name="표준 10 52 2 11 2 2 5" xfId="47612"/>
    <cellStyle name="표준 10 52 2 11 2 3" xfId="15516"/>
    <cellStyle name="표준 10 52 2 11 2 4" xfId="22904"/>
    <cellStyle name="표준 10 52 2 11 2 5" xfId="29965"/>
    <cellStyle name="표준 10 52 2 11 2 6" xfId="37026"/>
    <cellStyle name="표준 10 52 2 11 2 7" xfId="44087"/>
    <cellStyle name="표준 10 52 2 11 3" xfId="12731"/>
    <cellStyle name="표준 10 52 2 11 3 2" xfId="20449"/>
    <cellStyle name="표준 10 52 2 11 3 2 2" xfId="27521"/>
    <cellStyle name="표준 10 52 2 11 3 2 3" xfId="34571"/>
    <cellStyle name="표준 10 52 2 11 3 2 4" xfId="41632"/>
    <cellStyle name="표준 10 52 2 11 3 2 5" xfId="48693"/>
    <cellStyle name="표준 10 52 2 11 3 3" xfId="16597"/>
    <cellStyle name="표준 10 52 2 11 3 4" xfId="23985"/>
    <cellStyle name="표준 10 52 2 11 3 5" xfId="31046"/>
    <cellStyle name="표준 10 52 2 11 3 6" xfId="38107"/>
    <cellStyle name="표준 10 52 2 11 3 7" xfId="45168"/>
    <cellStyle name="표준 10 52 2 11 4" xfId="18506"/>
    <cellStyle name="표준 10 52 2 11 4 2" xfId="25578"/>
    <cellStyle name="표준 10 52 2 11 4 3" xfId="32628"/>
    <cellStyle name="표준 10 52 2 11 4 4" xfId="39689"/>
    <cellStyle name="표준 10 52 2 11 4 5" xfId="46750"/>
    <cellStyle name="표준 10 52 2 11 5" xfId="14654"/>
    <cellStyle name="표준 10 52 2 11 6" xfId="22042"/>
    <cellStyle name="표준 10 52 2 11 7" xfId="29103"/>
    <cellStyle name="표준 10 52 2 11 8" xfId="36164"/>
    <cellStyle name="표준 10 52 2 11 9" xfId="43225"/>
    <cellStyle name="표준 10 52 2 12" xfId="10860"/>
    <cellStyle name="표준 10 52 2 12 2" xfId="11722"/>
    <cellStyle name="표준 10 52 2 12 2 2" xfId="19440"/>
    <cellStyle name="표준 10 52 2 12 2 2 2" xfId="26512"/>
    <cellStyle name="표준 10 52 2 12 2 2 3" xfId="33562"/>
    <cellStyle name="표준 10 52 2 12 2 2 4" xfId="40623"/>
    <cellStyle name="표준 10 52 2 12 2 2 5" xfId="47684"/>
    <cellStyle name="표준 10 52 2 12 2 3" xfId="15588"/>
    <cellStyle name="표준 10 52 2 12 2 4" xfId="22976"/>
    <cellStyle name="표준 10 52 2 12 2 5" xfId="30037"/>
    <cellStyle name="표준 10 52 2 12 2 6" xfId="37098"/>
    <cellStyle name="표준 10 52 2 12 2 7" xfId="44159"/>
    <cellStyle name="표준 10 52 2 12 3" xfId="12803"/>
    <cellStyle name="표준 10 52 2 12 3 2" xfId="20521"/>
    <cellStyle name="표준 10 52 2 12 3 2 2" xfId="27593"/>
    <cellStyle name="표준 10 52 2 12 3 2 3" xfId="34643"/>
    <cellStyle name="표준 10 52 2 12 3 2 4" xfId="41704"/>
    <cellStyle name="표준 10 52 2 12 3 2 5" xfId="48765"/>
    <cellStyle name="표준 10 52 2 12 3 3" xfId="16669"/>
    <cellStyle name="표준 10 52 2 12 3 4" xfId="24057"/>
    <cellStyle name="표준 10 52 2 12 3 5" xfId="31118"/>
    <cellStyle name="표준 10 52 2 12 3 6" xfId="38179"/>
    <cellStyle name="표준 10 52 2 12 3 7" xfId="45240"/>
    <cellStyle name="표준 10 52 2 12 4" xfId="18578"/>
    <cellStyle name="표준 10 52 2 12 4 2" xfId="25650"/>
    <cellStyle name="표준 10 52 2 12 4 3" xfId="32700"/>
    <cellStyle name="표준 10 52 2 12 4 4" xfId="39761"/>
    <cellStyle name="표준 10 52 2 12 4 5" xfId="46822"/>
    <cellStyle name="표준 10 52 2 12 5" xfId="14726"/>
    <cellStyle name="표준 10 52 2 12 6" xfId="22114"/>
    <cellStyle name="표준 10 52 2 12 7" xfId="29175"/>
    <cellStyle name="표준 10 52 2 12 8" xfId="36236"/>
    <cellStyle name="표준 10 52 2 12 9" xfId="43297"/>
    <cellStyle name="표준 10 52 2 13" xfId="10068"/>
    <cellStyle name="표준 10 52 2 13 2" xfId="11794"/>
    <cellStyle name="표준 10 52 2 13 2 2" xfId="19512"/>
    <cellStyle name="표준 10 52 2 13 2 2 2" xfId="26584"/>
    <cellStyle name="표준 10 52 2 13 2 2 3" xfId="33634"/>
    <cellStyle name="표준 10 52 2 13 2 2 4" xfId="40695"/>
    <cellStyle name="표준 10 52 2 13 2 2 5" xfId="47756"/>
    <cellStyle name="표준 10 52 2 13 2 3" xfId="15660"/>
    <cellStyle name="표준 10 52 2 13 2 4" xfId="23048"/>
    <cellStyle name="표준 10 52 2 13 2 5" xfId="30109"/>
    <cellStyle name="표준 10 52 2 13 2 6" xfId="37170"/>
    <cellStyle name="표준 10 52 2 13 2 7" xfId="44231"/>
    <cellStyle name="표준 10 52 2 13 3" xfId="12875"/>
    <cellStyle name="표준 10 52 2 13 3 2" xfId="20593"/>
    <cellStyle name="표준 10 52 2 13 3 2 2" xfId="27665"/>
    <cellStyle name="표준 10 52 2 13 3 2 3" xfId="34715"/>
    <cellStyle name="표준 10 52 2 13 3 2 4" xfId="41776"/>
    <cellStyle name="표준 10 52 2 13 3 2 5" xfId="48837"/>
    <cellStyle name="표준 10 52 2 13 3 3" xfId="16741"/>
    <cellStyle name="표준 10 52 2 13 3 4" xfId="24129"/>
    <cellStyle name="표준 10 52 2 13 3 5" xfId="31190"/>
    <cellStyle name="표준 10 52 2 13 3 6" xfId="38251"/>
    <cellStyle name="표준 10 52 2 13 3 7" xfId="45312"/>
    <cellStyle name="표준 10 52 2 13 4" xfId="17786"/>
    <cellStyle name="표준 10 52 2 13 4 2" xfId="24858"/>
    <cellStyle name="표준 10 52 2 13 4 3" xfId="31908"/>
    <cellStyle name="표준 10 52 2 13 4 4" xfId="38969"/>
    <cellStyle name="표준 10 52 2 13 4 5" xfId="46030"/>
    <cellStyle name="표준 10 52 2 13 5" xfId="13934"/>
    <cellStyle name="표준 10 52 2 13 6" xfId="21322"/>
    <cellStyle name="표준 10 52 2 13 7" xfId="28383"/>
    <cellStyle name="표준 10 52 2 13 8" xfId="35444"/>
    <cellStyle name="표준 10 52 2 13 9" xfId="42505"/>
    <cellStyle name="표준 10 52 2 14" xfId="11866"/>
    <cellStyle name="표준 10 52 2 14 2" xfId="12947"/>
    <cellStyle name="표준 10 52 2 14 2 2" xfId="20665"/>
    <cellStyle name="표준 10 52 2 14 2 2 2" xfId="27737"/>
    <cellStyle name="표준 10 52 2 14 2 2 3" xfId="34787"/>
    <cellStyle name="표준 10 52 2 14 2 2 4" xfId="41848"/>
    <cellStyle name="표준 10 52 2 14 2 2 5" xfId="48909"/>
    <cellStyle name="표준 10 52 2 14 2 3" xfId="16813"/>
    <cellStyle name="표준 10 52 2 14 2 4" xfId="24201"/>
    <cellStyle name="표준 10 52 2 14 2 5" xfId="31262"/>
    <cellStyle name="표준 10 52 2 14 2 6" xfId="38323"/>
    <cellStyle name="표준 10 52 2 14 2 7" xfId="45384"/>
    <cellStyle name="표준 10 52 2 14 3" xfId="19584"/>
    <cellStyle name="표준 10 52 2 14 3 2" xfId="26656"/>
    <cellStyle name="표준 10 52 2 14 3 3" xfId="33706"/>
    <cellStyle name="표준 10 52 2 14 3 4" xfId="40767"/>
    <cellStyle name="표준 10 52 2 14 3 5" xfId="47828"/>
    <cellStyle name="표준 10 52 2 14 4" xfId="15732"/>
    <cellStyle name="표준 10 52 2 14 5" xfId="23120"/>
    <cellStyle name="표준 10 52 2 14 6" xfId="30181"/>
    <cellStyle name="표준 10 52 2 14 7" xfId="37242"/>
    <cellStyle name="표준 10 52 2 14 8" xfId="44303"/>
    <cellStyle name="표준 10 52 2 15" xfId="11938"/>
    <cellStyle name="표준 10 52 2 15 2" xfId="13019"/>
    <cellStyle name="표준 10 52 2 15 2 2" xfId="20737"/>
    <cellStyle name="표준 10 52 2 15 2 2 2" xfId="27809"/>
    <cellStyle name="표준 10 52 2 15 2 2 3" xfId="34859"/>
    <cellStyle name="표준 10 52 2 15 2 2 4" xfId="41920"/>
    <cellStyle name="표준 10 52 2 15 2 2 5" xfId="48981"/>
    <cellStyle name="표준 10 52 2 15 2 3" xfId="16885"/>
    <cellStyle name="표준 10 52 2 15 2 4" xfId="24273"/>
    <cellStyle name="표준 10 52 2 15 2 5" xfId="31334"/>
    <cellStyle name="표준 10 52 2 15 2 6" xfId="38395"/>
    <cellStyle name="표준 10 52 2 15 2 7" xfId="45456"/>
    <cellStyle name="표준 10 52 2 15 3" xfId="19656"/>
    <cellStyle name="표준 10 52 2 15 3 2" xfId="26728"/>
    <cellStyle name="표준 10 52 2 15 3 3" xfId="33778"/>
    <cellStyle name="표준 10 52 2 15 3 4" xfId="40839"/>
    <cellStyle name="표준 10 52 2 15 3 5" xfId="47900"/>
    <cellStyle name="표준 10 52 2 15 4" xfId="15804"/>
    <cellStyle name="표준 10 52 2 15 5" xfId="23192"/>
    <cellStyle name="표준 10 52 2 15 6" xfId="30253"/>
    <cellStyle name="표준 10 52 2 15 7" xfId="37314"/>
    <cellStyle name="표준 10 52 2 15 8" xfId="44375"/>
    <cellStyle name="표준 10 52 2 16" xfId="10930"/>
    <cellStyle name="표준 10 52 2 16 2" xfId="13091"/>
    <cellStyle name="표준 10 52 2 16 2 2" xfId="20809"/>
    <cellStyle name="표준 10 52 2 16 2 2 2" xfId="27881"/>
    <cellStyle name="표준 10 52 2 16 2 2 3" xfId="34931"/>
    <cellStyle name="표준 10 52 2 16 2 2 4" xfId="41992"/>
    <cellStyle name="표준 10 52 2 16 2 2 5" xfId="49053"/>
    <cellStyle name="표준 10 52 2 16 2 3" xfId="16957"/>
    <cellStyle name="표준 10 52 2 16 2 4" xfId="24345"/>
    <cellStyle name="표준 10 52 2 16 2 5" xfId="31406"/>
    <cellStyle name="표준 10 52 2 16 2 6" xfId="38467"/>
    <cellStyle name="표준 10 52 2 16 2 7" xfId="45528"/>
    <cellStyle name="표준 10 52 2 16 3" xfId="18648"/>
    <cellStyle name="표준 10 52 2 16 3 2" xfId="25720"/>
    <cellStyle name="표준 10 52 2 16 3 3" xfId="32770"/>
    <cellStyle name="표준 10 52 2 16 3 4" xfId="39831"/>
    <cellStyle name="표준 10 52 2 16 3 5" xfId="46892"/>
    <cellStyle name="표준 10 52 2 16 4" xfId="14796"/>
    <cellStyle name="표준 10 52 2 16 5" xfId="22184"/>
    <cellStyle name="표준 10 52 2 16 6" xfId="29245"/>
    <cellStyle name="표준 10 52 2 16 7" xfId="36306"/>
    <cellStyle name="표준 10 52 2 16 8" xfId="43367"/>
    <cellStyle name="표준 10 52 2 17" xfId="13163"/>
    <cellStyle name="표준 10 52 2 17 2" xfId="20881"/>
    <cellStyle name="표준 10 52 2 17 2 2" xfId="27953"/>
    <cellStyle name="표준 10 52 2 17 2 3" xfId="35003"/>
    <cellStyle name="표준 10 52 2 17 2 4" xfId="42064"/>
    <cellStyle name="표준 10 52 2 17 2 5" xfId="49125"/>
    <cellStyle name="표준 10 52 2 17 3" xfId="17029"/>
    <cellStyle name="표준 10 52 2 17 4" xfId="24417"/>
    <cellStyle name="표준 10 52 2 17 5" xfId="31478"/>
    <cellStyle name="표준 10 52 2 17 6" xfId="38539"/>
    <cellStyle name="표준 10 52 2 17 7" xfId="45600"/>
    <cellStyle name="표준 10 52 2 18" xfId="13235"/>
    <cellStyle name="표준 10 52 2 18 2" xfId="20953"/>
    <cellStyle name="표준 10 52 2 18 2 2" xfId="28025"/>
    <cellStyle name="표준 10 52 2 18 2 3" xfId="35075"/>
    <cellStyle name="표준 10 52 2 18 2 4" xfId="42136"/>
    <cellStyle name="표준 10 52 2 18 2 5" xfId="49197"/>
    <cellStyle name="표준 10 52 2 18 3" xfId="17101"/>
    <cellStyle name="표준 10 52 2 18 4" xfId="24489"/>
    <cellStyle name="표준 10 52 2 18 5" xfId="31550"/>
    <cellStyle name="표준 10 52 2 18 6" xfId="38611"/>
    <cellStyle name="표준 10 52 2 18 7" xfId="45672"/>
    <cellStyle name="표준 10 52 2 19" xfId="13307"/>
    <cellStyle name="표준 10 52 2 19 2" xfId="21025"/>
    <cellStyle name="표준 10 52 2 19 2 2" xfId="28097"/>
    <cellStyle name="표준 10 52 2 19 2 3" xfId="35147"/>
    <cellStyle name="표준 10 52 2 19 2 4" xfId="42208"/>
    <cellStyle name="표준 10 52 2 19 2 5" xfId="49269"/>
    <cellStyle name="표준 10 52 2 19 3" xfId="17173"/>
    <cellStyle name="표준 10 52 2 19 4" xfId="24561"/>
    <cellStyle name="표준 10 52 2 19 5" xfId="31622"/>
    <cellStyle name="표준 10 52 2 19 6" xfId="38683"/>
    <cellStyle name="표준 10 52 2 19 7" xfId="45744"/>
    <cellStyle name="표준 10 52 2 2" xfId="10140"/>
    <cellStyle name="표준 10 52 2 2 2" xfId="11002"/>
    <cellStyle name="표준 10 52 2 2 2 2" xfId="18720"/>
    <cellStyle name="표준 10 52 2 2 2 2 2" xfId="25792"/>
    <cellStyle name="표준 10 52 2 2 2 2 3" xfId="32842"/>
    <cellStyle name="표준 10 52 2 2 2 2 4" xfId="39903"/>
    <cellStyle name="표준 10 52 2 2 2 2 5" xfId="46964"/>
    <cellStyle name="표준 10 52 2 2 2 3" xfId="14868"/>
    <cellStyle name="표준 10 52 2 2 2 4" xfId="22256"/>
    <cellStyle name="표준 10 52 2 2 2 5" xfId="29317"/>
    <cellStyle name="표준 10 52 2 2 2 6" xfId="36378"/>
    <cellStyle name="표준 10 52 2 2 2 7" xfId="43439"/>
    <cellStyle name="표준 10 52 2 2 3" xfId="12083"/>
    <cellStyle name="표준 10 52 2 2 3 2" xfId="19801"/>
    <cellStyle name="표준 10 52 2 2 3 2 2" xfId="26873"/>
    <cellStyle name="표준 10 52 2 2 3 2 3" xfId="33923"/>
    <cellStyle name="표준 10 52 2 2 3 2 4" xfId="40984"/>
    <cellStyle name="표준 10 52 2 2 3 2 5" xfId="48045"/>
    <cellStyle name="표준 10 52 2 2 3 3" xfId="15949"/>
    <cellStyle name="표준 10 52 2 2 3 4" xfId="23337"/>
    <cellStyle name="표준 10 52 2 2 3 5" xfId="30398"/>
    <cellStyle name="표준 10 52 2 2 3 6" xfId="37459"/>
    <cellStyle name="표준 10 52 2 2 3 7" xfId="44520"/>
    <cellStyle name="표준 10 52 2 2 4" xfId="17858"/>
    <cellStyle name="표준 10 52 2 2 4 2" xfId="24930"/>
    <cellStyle name="표준 10 52 2 2 4 3" xfId="31980"/>
    <cellStyle name="표준 10 52 2 2 4 4" xfId="39041"/>
    <cellStyle name="표준 10 52 2 2 4 5" xfId="46102"/>
    <cellStyle name="표준 10 52 2 2 5" xfId="14006"/>
    <cellStyle name="표준 10 52 2 2 6" xfId="21394"/>
    <cellStyle name="표준 10 52 2 2 7" xfId="28455"/>
    <cellStyle name="표준 10 52 2 2 8" xfId="35516"/>
    <cellStyle name="표준 10 52 2 2 9" xfId="42577"/>
    <cellStyle name="표준 10 52 2 20" xfId="13379"/>
    <cellStyle name="표준 10 52 2 20 2" xfId="21097"/>
    <cellStyle name="표준 10 52 2 20 2 2" xfId="28169"/>
    <cellStyle name="표준 10 52 2 20 2 3" xfId="35219"/>
    <cellStyle name="표준 10 52 2 20 2 4" xfId="42280"/>
    <cellStyle name="표준 10 52 2 20 2 5" xfId="49341"/>
    <cellStyle name="표준 10 52 2 20 3" xfId="17245"/>
    <cellStyle name="표준 10 52 2 20 4" xfId="24633"/>
    <cellStyle name="표준 10 52 2 20 5" xfId="31694"/>
    <cellStyle name="표준 10 52 2 20 6" xfId="38755"/>
    <cellStyle name="표준 10 52 2 20 7" xfId="45816"/>
    <cellStyle name="표준 10 52 2 21" xfId="13451"/>
    <cellStyle name="표준 10 52 2 21 2" xfId="21169"/>
    <cellStyle name="표준 10 52 2 21 2 2" xfId="28241"/>
    <cellStyle name="표준 10 52 2 21 2 3" xfId="35291"/>
    <cellStyle name="표준 10 52 2 21 2 4" xfId="42352"/>
    <cellStyle name="표준 10 52 2 21 2 5" xfId="49413"/>
    <cellStyle name="표준 10 52 2 21 3" xfId="17317"/>
    <cellStyle name="표준 10 52 2 21 4" xfId="24705"/>
    <cellStyle name="표준 10 52 2 21 5" xfId="31766"/>
    <cellStyle name="표준 10 52 2 21 6" xfId="38827"/>
    <cellStyle name="표준 10 52 2 21 7" xfId="45888"/>
    <cellStyle name="표준 10 52 2 22" xfId="13523"/>
    <cellStyle name="표준 10 52 2 22 2" xfId="21241"/>
    <cellStyle name="표준 10 52 2 22 2 2" xfId="28313"/>
    <cellStyle name="표준 10 52 2 22 2 3" xfId="35363"/>
    <cellStyle name="표준 10 52 2 22 2 4" xfId="42424"/>
    <cellStyle name="표준 10 52 2 22 2 5" xfId="49485"/>
    <cellStyle name="표준 10 52 2 22 3" xfId="17389"/>
    <cellStyle name="표준 10 52 2 22 4" xfId="24777"/>
    <cellStyle name="표준 10 52 2 22 5" xfId="31838"/>
    <cellStyle name="표준 10 52 2 22 6" xfId="38899"/>
    <cellStyle name="표준 10 52 2 22 7" xfId="45960"/>
    <cellStyle name="표준 10 52 2 23" xfId="12011"/>
    <cellStyle name="표준 10 52 2 23 2" xfId="19729"/>
    <cellStyle name="표준 10 52 2 23 2 2" xfId="26801"/>
    <cellStyle name="표준 10 52 2 23 2 3" xfId="33851"/>
    <cellStyle name="표준 10 52 2 23 2 4" xfId="40912"/>
    <cellStyle name="표준 10 52 2 23 2 5" xfId="47973"/>
    <cellStyle name="표준 10 52 2 23 3" xfId="15877"/>
    <cellStyle name="표준 10 52 2 23 4" xfId="23265"/>
    <cellStyle name="표준 10 52 2 23 5" xfId="30326"/>
    <cellStyle name="표준 10 52 2 23 6" xfId="37387"/>
    <cellStyle name="표준 10 52 2 23 7" xfId="44448"/>
    <cellStyle name="표준 10 52 2 3" xfId="10212"/>
    <cellStyle name="표준 10 52 2 3 2" xfId="11074"/>
    <cellStyle name="표준 10 52 2 3 2 2" xfId="18792"/>
    <cellStyle name="표준 10 52 2 3 2 2 2" xfId="25864"/>
    <cellStyle name="표준 10 52 2 3 2 2 3" xfId="32914"/>
    <cellStyle name="표준 10 52 2 3 2 2 4" xfId="39975"/>
    <cellStyle name="표준 10 52 2 3 2 2 5" xfId="47036"/>
    <cellStyle name="표준 10 52 2 3 2 3" xfId="14940"/>
    <cellStyle name="표준 10 52 2 3 2 4" xfId="22328"/>
    <cellStyle name="표준 10 52 2 3 2 5" xfId="29389"/>
    <cellStyle name="표준 10 52 2 3 2 6" xfId="36450"/>
    <cellStyle name="표준 10 52 2 3 2 7" xfId="43511"/>
    <cellStyle name="표준 10 52 2 3 3" xfId="12155"/>
    <cellStyle name="표준 10 52 2 3 3 2" xfId="19873"/>
    <cellStyle name="표준 10 52 2 3 3 2 2" xfId="26945"/>
    <cellStyle name="표준 10 52 2 3 3 2 3" xfId="33995"/>
    <cellStyle name="표준 10 52 2 3 3 2 4" xfId="41056"/>
    <cellStyle name="표준 10 52 2 3 3 2 5" xfId="48117"/>
    <cellStyle name="표준 10 52 2 3 3 3" xfId="16021"/>
    <cellStyle name="표준 10 52 2 3 3 4" xfId="23409"/>
    <cellStyle name="표준 10 52 2 3 3 5" xfId="30470"/>
    <cellStyle name="표준 10 52 2 3 3 6" xfId="37531"/>
    <cellStyle name="표준 10 52 2 3 3 7" xfId="44592"/>
    <cellStyle name="표준 10 52 2 3 4" xfId="17930"/>
    <cellStyle name="표준 10 52 2 3 4 2" xfId="25002"/>
    <cellStyle name="표준 10 52 2 3 4 3" xfId="32052"/>
    <cellStyle name="표준 10 52 2 3 4 4" xfId="39113"/>
    <cellStyle name="표준 10 52 2 3 4 5" xfId="46174"/>
    <cellStyle name="표준 10 52 2 3 5" xfId="14078"/>
    <cellStyle name="표준 10 52 2 3 6" xfId="21466"/>
    <cellStyle name="표준 10 52 2 3 7" xfId="28527"/>
    <cellStyle name="표준 10 52 2 3 8" xfId="35588"/>
    <cellStyle name="표준 10 52 2 3 9" xfId="42649"/>
    <cellStyle name="표준 10 52 2 4" xfId="10284"/>
    <cellStyle name="표준 10 52 2 4 2" xfId="11146"/>
    <cellStyle name="표준 10 52 2 4 2 2" xfId="18864"/>
    <cellStyle name="표준 10 52 2 4 2 2 2" xfId="25936"/>
    <cellStyle name="표준 10 52 2 4 2 2 3" xfId="32986"/>
    <cellStyle name="표준 10 52 2 4 2 2 4" xfId="40047"/>
    <cellStyle name="표준 10 52 2 4 2 2 5" xfId="47108"/>
    <cellStyle name="표준 10 52 2 4 2 3" xfId="15012"/>
    <cellStyle name="표준 10 52 2 4 2 4" xfId="22400"/>
    <cellStyle name="표준 10 52 2 4 2 5" xfId="29461"/>
    <cellStyle name="표준 10 52 2 4 2 6" xfId="36522"/>
    <cellStyle name="표준 10 52 2 4 2 7" xfId="43583"/>
    <cellStyle name="표준 10 52 2 4 3" xfId="12227"/>
    <cellStyle name="표준 10 52 2 4 3 2" xfId="19945"/>
    <cellStyle name="표준 10 52 2 4 3 2 2" xfId="27017"/>
    <cellStyle name="표준 10 52 2 4 3 2 3" xfId="34067"/>
    <cellStyle name="표준 10 52 2 4 3 2 4" xfId="41128"/>
    <cellStyle name="표준 10 52 2 4 3 2 5" xfId="48189"/>
    <cellStyle name="표준 10 52 2 4 3 3" xfId="16093"/>
    <cellStyle name="표준 10 52 2 4 3 4" xfId="23481"/>
    <cellStyle name="표준 10 52 2 4 3 5" xfId="30542"/>
    <cellStyle name="표준 10 52 2 4 3 6" xfId="37603"/>
    <cellStyle name="표준 10 52 2 4 3 7" xfId="44664"/>
    <cellStyle name="표준 10 52 2 4 4" xfId="18002"/>
    <cellStyle name="표준 10 52 2 4 4 2" xfId="25074"/>
    <cellStyle name="표준 10 52 2 4 4 3" xfId="32124"/>
    <cellStyle name="표준 10 52 2 4 4 4" xfId="39185"/>
    <cellStyle name="표준 10 52 2 4 4 5" xfId="46246"/>
    <cellStyle name="표준 10 52 2 4 5" xfId="14150"/>
    <cellStyle name="표준 10 52 2 4 6" xfId="21538"/>
    <cellStyle name="표준 10 52 2 4 7" xfId="28599"/>
    <cellStyle name="표준 10 52 2 4 8" xfId="35660"/>
    <cellStyle name="표준 10 52 2 4 9" xfId="42721"/>
    <cellStyle name="표준 10 52 2 5" xfId="10356"/>
    <cellStyle name="표준 10 52 2 5 2" xfId="11218"/>
    <cellStyle name="표준 10 52 2 5 2 2" xfId="18936"/>
    <cellStyle name="표준 10 52 2 5 2 2 2" xfId="26008"/>
    <cellStyle name="표준 10 52 2 5 2 2 3" xfId="33058"/>
    <cellStyle name="표준 10 52 2 5 2 2 4" xfId="40119"/>
    <cellStyle name="표준 10 52 2 5 2 2 5" xfId="47180"/>
    <cellStyle name="표준 10 52 2 5 2 3" xfId="15084"/>
    <cellStyle name="표준 10 52 2 5 2 4" xfId="22472"/>
    <cellStyle name="표준 10 52 2 5 2 5" xfId="29533"/>
    <cellStyle name="표준 10 52 2 5 2 6" xfId="36594"/>
    <cellStyle name="표준 10 52 2 5 2 7" xfId="43655"/>
    <cellStyle name="표준 10 52 2 5 3" xfId="12299"/>
    <cellStyle name="표준 10 52 2 5 3 2" xfId="20017"/>
    <cellStyle name="표준 10 52 2 5 3 2 2" xfId="27089"/>
    <cellStyle name="표준 10 52 2 5 3 2 3" xfId="34139"/>
    <cellStyle name="표준 10 52 2 5 3 2 4" xfId="41200"/>
    <cellStyle name="표준 10 52 2 5 3 2 5" xfId="48261"/>
    <cellStyle name="표준 10 52 2 5 3 3" xfId="16165"/>
    <cellStyle name="표준 10 52 2 5 3 4" xfId="23553"/>
    <cellStyle name="표준 10 52 2 5 3 5" xfId="30614"/>
    <cellStyle name="표준 10 52 2 5 3 6" xfId="37675"/>
    <cellStyle name="표준 10 52 2 5 3 7" xfId="44736"/>
    <cellStyle name="표준 10 52 2 5 4" xfId="18074"/>
    <cellStyle name="표준 10 52 2 5 4 2" xfId="25146"/>
    <cellStyle name="표준 10 52 2 5 4 3" xfId="32196"/>
    <cellStyle name="표준 10 52 2 5 4 4" xfId="39257"/>
    <cellStyle name="표준 10 52 2 5 4 5" xfId="46318"/>
    <cellStyle name="표준 10 52 2 5 5" xfId="14222"/>
    <cellStyle name="표준 10 52 2 5 6" xfId="21610"/>
    <cellStyle name="표준 10 52 2 5 7" xfId="28671"/>
    <cellStyle name="표준 10 52 2 5 8" xfId="35732"/>
    <cellStyle name="표준 10 52 2 5 9" xfId="42793"/>
    <cellStyle name="표준 10 52 2 6" xfId="10428"/>
    <cellStyle name="표준 10 52 2 6 2" xfId="11290"/>
    <cellStyle name="표준 10 52 2 6 2 2" xfId="19008"/>
    <cellStyle name="표준 10 52 2 6 2 2 2" xfId="26080"/>
    <cellStyle name="표준 10 52 2 6 2 2 3" xfId="33130"/>
    <cellStyle name="표준 10 52 2 6 2 2 4" xfId="40191"/>
    <cellStyle name="표준 10 52 2 6 2 2 5" xfId="47252"/>
    <cellStyle name="표준 10 52 2 6 2 3" xfId="15156"/>
    <cellStyle name="표준 10 52 2 6 2 4" xfId="22544"/>
    <cellStyle name="표준 10 52 2 6 2 5" xfId="29605"/>
    <cellStyle name="표준 10 52 2 6 2 6" xfId="36666"/>
    <cellStyle name="표준 10 52 2 6 2 7" xfId="43727"/>
    <cellStyle name="표준 10 52 2 6 3" xfId="12371"/>
    <cellStyle name="표준 10 52 2 6 3 2" xfId="20089"/>
    <cellStyle name="표준 10 52 2 6 3 2 2" xfId="27161"/>
    <cellStyle name="표준 10 52 2 6 3 2 3" xfId="34211"/>
    <cellStyle name="표준 10 52 2 6 3 2 4" xfId="41272"/>
    <cellStyle name="표준 10 52 2 6 3 2 5" xfId="48333"/>
    <cellStyle name="표준 10 52 2 6 3 3" xfId="16237"/>
    <cellStyle name="표준 10 52 2 6 3 4" xfId="23625"/>
    <cellStyle name="표준 10 52 2 6 3 5" xfId="30686"/>
    <cellStyle name="표준 10 52 2 6 3 6" xfId="37747"/>
    <cellStyle name="표준 10 52 2 6 3 7" xfId="44808"/>
    <cellStyle name="표준 10 52 2 6 4" xfId="18146"/>
    <cellStyle name="표준 10 52 2 6 4 2" xfId="25218"/>
    <cellStyle name="표준 10 52 2 6 4 3" xfId="32268"/>
    <cellStyle name="표준 10 52 2 6 4 4" xfId="39329"/>
    <cellStyle name="표준 10 52 2 6 4 5" xfId="46390"/>
    <cellStyle name="표준 10 52 2 6 5" xfId="14294"/>
    <cellStyle name="표준 10 52 2 6 6" xfId="21682"/>
    <cellStyle name="표준 10 52 2 6 7" xfId="28743"/>
    <cellStyle name="표준 10 52 2 6 8" xfId="35804"/>
    <cellStyle name="표준 10 52 2 6 9" xfId="42865"/>
    <cellStyle name="표준 10 52 2 7" xfId="10500"/>
    <cellStyle name="표준 10 52 2 7 2" xfId="11362"/>
    <cellStyle name="표준 10 52 2 7 2 2" xfId="19080"/>
    <cellStyle name="표준 10 52 2 7 2 2 2" xfId="26152"/>
    <cellStyle name="표준 10 52 2 7 2 2 3" xfId="33202"/>
    <cellStyle name="표준 10 52 2 7 2 2 4" xfId="40263"/>
    <cellStyle name="표준 10 52 2 7 2 2 5" xfId="47324"/>
    <cellStyle name="표준 10 52 2 7 2 3" xfId="15228"/>
    <cellStyle name="표준 10 52 2 7 2 4" xfId="22616"/>
    <cellStyle name="표준 10 52 2 7 2 5" xfId="29677"/>
    <cellStyle name="표준 10 52 2 7 2 6" xfId="36738"/>
    <cellStyle name="표준 10 52 2 7 2 7" xfId="43799"/>
    <cellStyle name="표준 10 52 2 7 3" xfId="12443"/>
    <cellStyle name="표준 10 52 2 7 3 2" xfId="20161"/>
    <cellStyle name="표준 10 52 2 7 3 2 2" xfId="27233"/>
    <cellStyle name="표준 10 52 2 7 3 2 3" xfId="34283"/>
    <cellStyle name="표준 10 52 2 7 3 2 4" xfId="41344"/>
    <cellStyle name="표준 10 52 2 7 3 2 5" xfId="48405"/>
    <cellStyle name="표준 10 52 2 7 3 3" xfId="16309"/>
    <cellStyle name="표준 10 52 2 7 3 4" xfId="23697"/>
    <cellStyle name="표준 10 52 2 7 3 5" xfId="30758"/>
    <cellStyle name="표준 10 52 2 7 3 6" xfId="37819"/>
    <cellStyle name="표준 10 52 2 7 3 7" xfId="44880"/>
    <cellStyle name="표준 10 52 2 7 4" xfId="18218"/>
    <cellStyle name="표준 10 52 2 7 4 2" xfId="25290"/>
    <cellStyle name="표준 10 52 2 7 4 3" xfId="32340"/>
    <cellStyle name="표준 10 52 2 7 4 4" xfId="39401"/>
    <cellStyle name="표준 10 52 2 7 4 5" xfId="46462"/>
    <cellStyle name="표준 10 52 2 7 5" xfId="14366"/>
    <cellStyle name="표준 10 52 2 7 6" xfId="21754"/>
    <cellStyle name="표준 10 52 2 7 7" xfId="28815"/>
    <cellStyle name="표준 10 52 2 7 8" xfId="35876"/>
    <cellStyle name="표준 10 52 2 7 9" xfId="42937"/>
    <cellStyle name="표준 10 52 2 8" xfId="10572"/>
    <cellStyle name="표준 10 52 2 8 2" xfId="11434"/>
    <cellStyle name="표준 10 52 2 8 2 2" xfId="19152"/>
    <cellStyle name="표준 10 52 2 8 2 2 2" xfId="26224"/>
    <cellStyle name="표준 10 52 2 8 2 2 3" xfId="33274"/>
    <cellStyle name="표준 10 52 2 8 2 2 4" xfId="40335"/>
    <cellStyle name="표준 10 52 2 8 2 2 5" xfId="47396"/>
    <cellStyle name="표준 10 52 2 8 2 3" xfId="15300"/>
    <cellStyle name="표준 10 52 2 8 2 4" xfId="22688"/>
    <cellStyle name="표준 10 52 2 8 2 5" xfId="29749"/>
    <cellStyle name="표준 10 52 2 8 2 6" xfId="36810"/>
    <cellStyle name="표준 10 52 2 8 2 7" xfId="43871"/>
    <cellStyle name="표준 10 52 2 8 3" xfId="12515"/>
    <cellStyle name="표준 10 52 2 8 3 2" xfId="20233"/>
    <cellStyle name="표준 10 52 2 8 3 2 2" xfId="27305"/>
    <cellStyle name="표준 10 52 2 8 3 2 3" xfId="34355"/>
    <cellStyle name="표준 10 52 2 8 3 2 4" xfId="41416"/>
    <cellStyle name="표준 10 52 2 8 3 2 5" xfId="48477"/>
    <cellStyle name="표준 10 52 2 8 3 3" xfId="16381"/>
    <cellStyle name="표준 10 52 2 8 3 4" xfId="23769"/>
    <cellStyle name="표준 10 52 2 8 3 5" xfId="30830"/>
    <cellStyle name="표준 10 52 2 8 3 6" xfId="37891"/>
    <cellStyle name="표준 10 52 2 8 3 7" xfId="44952"/>
    <cellStyle name="표준 10 52 2 8 4" xfId="18290"/>
    <cellStyle name="표준 10 52 2 8 4 2" xfId="25362"/>
    <cellStyle name="표준 10 52 2 8 4 3" xfId="32412"/>
    <cellStyle name="표준 10 52 2 8 4 4" xfId="39473"/>
    <cellStyle name="표준 10 52 2 8 4 5" xfId="46534"/>
    <cellStyle name="표준 10 52 2 8 5" xfId="14438"/>
    <cellStyle name="표준 10 52 2 8 6" xfId="21826"/>
    <cellStyle name="표준 10 52 2 8 7" xfId="28887"/>
    <cellStyle name="표준 10 52 2 8 8" xfId="35948"/>
    <cellStyle name="표준 10 52 2 8 9" xfId="43009"/>
    <cellStyle name="표준 10 52 2 9" xfId="10644"/>
    <cellStyle name="표준 10 52 2 9 2" xfId="11506"/>
    <cellStyle name="표준 10 52 2 9 2 2" xfId="19224"/>
    <cellStyle name="표준 10 52 2 9 2 2 2" xfId="26296"/>
    <cellStyle name="표준 10 52 2 9 2 2 3" xfId="33346"/>
    <cellStyle name="표준 10 52 2 9 2 2 4" xfId="40407"/>
    <cellStyle name="표준 10 52 2 9 2 2 5" xfId="47468"/>
    <cellStyle name="표준 10 52 2 9 2 3" xfId="15372"/>
    <cellStyle name="표준 10 52 2 9 2 4" xfId="22760"/>
    <cellStyle name="표준 10 52 2 9 2 5" xfId="29821"/>
    <cellStyle name="표준 10 52 2 9 2 6" xfId="36882"/>
    <cellStyle name="표준 10 52 2 9 2 7" xfId="43943"/>
    <cellStyle name="표준 10 52 2 9 3" xfId="12587"/>
    <cellStyle name="표준 10 52 2 9 3 2" xfId="20305"/>
    <cellStyle name="표준 10 52 2 9 3 2 2" xfId="27377"/>
    <cellStyle name="표준 10 52 2 9 3 2 3" xfId="34427"/>
    <cellStyle name="표준 10 52 2 9 3 2 4" xfId="41488"/>
    <cellStyle name="표준 10 52 2 9 3 2 5" xfId="48549"/>
    <cellStyle name="표준 10 52 2 9 3 3" xfId="16453"/>
    <cellStyle name="표준 10 52 2 9 3 4" xfId="23841"/>
    <cellStyle name="표준 10 52 2 9 3 5" xfId="30902"/>
    <cellStyle name="표준 10 52 2 9 3 6" xfId="37963"/>
    <cellStyle name="표준 10 52 2 9 3 7" xfId="45024"/>
    <cellStyle name="표준 10 52 2 9 4" xfId="18362"/>
    <cellStyle name="표준 10 52 2 9 4 2" xfId="25434"/>
    <cellStyle name="표준 10 52 2 9 4 3" xfId="32484"/>
    <cellStyle name="표준 10 52 2 9 4 4" xfId="39545"/>
    <cellStyle name="표준 10 52 2 9 4 5" xfId="46606"/>
    <cellStyle name="표준 10 52 2 9 5" xfId="14510"/>
    <cellStyle name="표준 10 52 2 9 6" xfId="21898"/>
    <cellStyle name="표준 10 52 2 9 7" xfId="28959"/>
    <cellStyle name="표준 10 52 2 9 8" xfId="36020"/>
    <cellStyle name="표준 10 52 2 9 9" xfId="43081"/>
    <cellStyle name="표준 10 52 20" xfId="13271"/>
    <cellStyle name="표준 10 52 20 2" xfId="20989"/>
    <cellStyle name="표준 10 52 20 2 2" xfId="28061"/>
    <cellStyle name="표준 10 52 20 2 3" xfId="35111"/>
    <cellStyle name="표준 10 52 20 2 4" xfId="42172"/>
    <cellStyle name="표준 10 52 20 2 5" xfId="49233"/>
    <cellStyle name="표준 10 52 20 3" xfId="17137"/>
    <cellStyle name="표준 10 52 20 4" xfId="24525"/>
    <cellStyle name="표준 10 52 20 5" xfId="31586"/>
    <cellStyle name="표준 10 52 20 6" xfId="38647"/>
    <cellStyle name="표준 10 52 20 7" xfId="45708"/>
    <cellStyle name="표준 10 52 21" xfId="13343"/>
    <cellStyle name="표준 10 52 21 2" xfId="21061"/>
    <cellStyle name="표준 10 52 21 2 2" xfId="28133"/>
    <cellStyle name="표준 10 52 21 2 3" xfId="35183"/>
    <cellStyle name="표준 10 52 21 2 4" xfId="42244"/>
    <cellStyle name="표준 10 52 21 2 5" xfId="49305"/>
    <cellStyle name="표준 10 52 21 3" xfId="17209"/>
    <cellStyle name="표준 10 52 21 4" xfId="24597"/>
    <cellStyle name="표준 10 52 21 5" xfId="31658"/>
    <cellStyle name="표준 10 52 21 6" xfId="38719"/>
    <cellStyle name="표준 10 52 21 7" xfId="45780"/>
    <cellStyle name="표준 10 52 22" xfId="13415"/>
    <cellStyle name="표준 10 52 22 2" xfId="21133"/>
    <cellStyle name="표준 10 52 22 2 2" xfId="28205"/>
    <cellStyle name="표준 10 52 22 2 3" xfId="35255"/>
    <cellStyle name="표준 10 52 22 2 4" xfId="42316"/>
    <cellStyle name="표준 10 52 22 2 5" xfId="49377"/>
    <cellStyle name="표준 10 52 22 3" xfId="17281"/>
    <cellStyle name="표준 10 52 22 4" xfId="24669"/>
    <cellStyle name="표준 10 52 22 5" xfId="31730"/>
    <cellStyle name="표준 10 52 22 6" xfId="38791"/>
    <cellStyle name="표준 10 52 22 7" xfId="45852"/>
    <cellStyle name="표준 10 52 23" xfId="13487"/>
    <cellStyle name="표준 10 52 23 2" xfId="21205"/>
    <cellStyle name="표준 10 52 23 2 2" xfId="28277"/>
    <cellStyle name="표준 10 52 23 2 3" xfId="35327"/>
    <cellStyle name="표준 10 52 23 2 4" xfId="42388"/>
    <cellStyle name="표준 10 52 23 2 5" xfId="49449"/>
    <cellStyle name="표준 10 52 23 3" xfId="17353"/>
    <cellStyle name="표준 10 52 23 4" xfId="24741"/>
    <cellStyle name="표준 10 52 23 5" xfId="31802"/>
    <cellStyle name="표준 10 52 23 6" xfId="38863"/>
    <cellStyle name="표준 10 52 23 7" xfId="45924"/>
    <cellStyle name="표준 10 52 24" xfId="11975"/>
    <cellStyle name="표준 10 52 24 2" xfId="19693"/>
    <cellStyle name="표준 10 52 24 2 2" xfId="26765"/>
    <cellStyle name="표준 10 52 24 2 3" xfId="33815"/>
    <cellStyle name="표준 10 52 24 2 4" xfId="40876"/>
    <cellStyle name="표준 10 52 24 2 5" xfId="47937"/>
    <cellStyle name="표준 10 52 24 3" xfId="15841"/>
    <cellStyle name="표준 10 52 24 4" xfId="23229"/>
    <cellStyle name="표준 10 52 24 5" xfId="30290"/>
    <cellStyle name="표준 10 52 24 6" xfId="37351"/>
    <cellStyle name="표준 10 52 24 7" xfId="44412"/>
    <cellStyle name="표준 10 52 3" xfId="10104"/>
    <cellStyle name="표준 10 52 3 2" xfId="10966"/>
    <cellStyle name="표준 10 52 3 2 2" xfId="18684"/>
    <cellStyle name="표준 10 52 3 2 2 2" xfId="25756"/>
    <cellStyle name="표준 10 52 3 2 2 3" xfId="32806"/>
    <cellStyle name="표준 10 52 3 2 2 4" xfId="39867"/>
    <cellStyle name="표준 10 52 3 2 2 5" xfId="46928"/>
    <cellStyle name="표준 10 52 3 2 3" xfId="14832"/>
    <cellStyle name="표준 10 52 3 2 4" xfId="22220"/>
    <cellStyle name="표준 10 52 3 2 5" xfId="29281"/>
    <cellStyle name="표준 10 52 3 2 6" xfId="36342"/>
    <cellStyle name="표준 10 52 3 2 7" xfId="43403"/>
    <cellStyle name="표준 10 52 3 3" xfId="12047"/>
    <cellStyle name="표준 10 52 3 3 2" xfId="19765"/>
    <cellStyle name="표준 10 52 3 3 2 2" xfId="26837"/>
    <cellStyle name="표준 10 52 3 3 2 3" xfId="33887"/>
    <cellStyle name="표준 10 52 3 3 2 4" xfId="40948"/>
    <cellStyle name="표준 10 52 3 3 2 5" xfId="48009"/>
    <cellStyle name="표준 10 52 3 3 3" xfId="15913"/>
    <cellStyle name="표준 10 52 3 3 4" xfId="23301"/>
    <cellStyle name="표준 10 52 3 3 5" xfId="30362"/>
    <cellStyle name="표준 10 52 3 3 6" xfId="37423"/>
    <cellStyle name="표준 10 52 3 3 7" xfId="44484"/>
    <cellStyle name="표준 10 52 3 4" xfId="17822"/>
    <cellStyle name="표준 10 52 3 4 2" xfId="24894"/>
    <cellStyle name="표준 10 52 3 4 3" xfId="31944"/>
    <cellStyle name="표준 10 52 3 4 4" xfId="39005"/>
    <cellStyle name="표준 10 52 3 4 5" xfId="46066"/>
    <cellStyle name="표준 10 52 3 5" xfId="13970"/>
    <cellStyle name="표준 10 52 3 6" xfId="21358"/>
    <cellStyle name="표준 10 52 3 7" xfId="28419"/>
    <cellStyle name="표준 10 52 3 8" xfId="35480"/>
    <cellStyle name="표준 10 52 3 9" xfId="42541"/>
    <cellStyle name="표준 10 52 4" xfId="10176"/>
    <cellStyle name="표준 10 52 4 2" xfId="11038"/>
    <cellStyle name="표준 10 52 4 2 2" xfId="18756"/>
    <cellStyle name="표준 10 52 4 2 2 2" xfId="25828"/>
    <cellStyle name="표준 10 52 4 2 2 3" xfId="32878"/>
    <cellStyle name="표준 10 52 4 2 2 4" xfId="39939"/>
    <cellStyle name="표준 10 52 4 2 2 5" xfId="47000"/>
    <cellStyle name="표준 10 52 4 2 3" xfId="14904"/>
    <cellStyle name="표준 10 52 4 2 4" xfId="22292"/>
    <cellStyle name="표준 10 52 4 2 5" xfId="29353"/>
    <cellStyle name="표준 10 52 4 2 6" xfId="36414"/>
    <cellStyle name="표준 10 52 4 2 7" xfId="43475"/>
    <cellStyle name="표준 10 52 4 3" xfId="12119"/>
    <cellStyle name="표준 10 52 4 3 2" xfId="19837"/>
    <cellStyle name="표준 10 52 4 3 2 2" xfId="26909"/>
    <cellStyle name="표준 10 52 4 3 2 3" xfId="33959"/>
    <cellStyle name="표준 10 52 4 3 2 4" xfId="41020"/>
    <cellStyle name="표준 10 52 4 3 2 5" xfId="48081"/>
    <cellStyle name="표준 10 52 4 3 3" xfId="15985"/>
    <cellStyle name="표준 10 52 4 3 4" xfId="23373"/>
    <cellStyle name="표준 10 52 4 3 5" xfId="30434"/>
    <cellStyle name="표준 10 52 4 3 6" xfId="37495"/>
    <cellStyle name="표준 10 52 4 3 7" xfId="44556"/>
    <cellStyle name="표준 10 52 4 4" xfId="17894"/>
    <cellStyle name="표준 10 52 4 4 2" xfId="24966"/>
    <cellStyle name="표준 10 52 4 4 3" xfId="32016"/>
    <cellStyle name="표준 10 52 4 4 4" xfId="39077"/>
    <cellStyle name="표준 10 52 4 4 5" xfId="46138"/>
    <cellStyle name="표준 10 52 4 5" xfId="14042"/>
    <cellStyle name="표준 10 52 4 6" xfId="21430"/>
    <cellStyle name="표준 10 52 4 7" xfId="28491"/>
    <cellStyle name="표준 10 52 4 8" xfId="35552"/>
    <cellStyle name="표준 10 52 4 9" xfId="42613"/>
    <cellStyle name="표준 10 52 5" xfId="10248"/>
    <cellStyle name="표준 10 52 5 2" xfId="11110"/>
    <cellStyle name="표준 10 52 5 2 2" xfId="18828"/>
    <cellStyle name="표준 10 52 5 2 2 2" xfId="25900"/>
    <cellStyle name="표준 10 52 5 2 2 3" xfId="32950"/>
    <cellStyle name="표준 10 52 5 2 2 4" xfId="40011"/>
    <cellStyle name="표준 10 52 5 2 2 5" xfId="47072"/>
    <cellStyle name="표준 10 52 5 2 3" xfId="14976"/>
    <cellStyle name="표준 10 52 5 2 4" xfId="22364"/>
    <cellStyle name="표준 10 52 5 2 5" xfId="29425"/>
    <cellStyle name="표준 10 52 5 2 6" xfId="36486"/>
    <cellStyle name="표준 10 52 5 2 7" xfId="43547"/>
    <cellStyle name="표준 10 52 5 3" xfId="12191"/>
    <cellStyle name="표준 10 52 5 3 2" xfId="19909"/>
    <cellStyle name="표준 10 52 5 3 2 2" xfId="26981"/>
    <cellStyle name="표준 10 52 5 3 2 3" xfId="34031"/>
    <cellStyle name="표준 10 52 5 3 2 4" xfId="41092"/>
    <cellStyle name="표준 10 52 5 3 2 5" xfId="48153"/>
    <cellStyle name="표준 10 52 5 3 3" xfId="16057"/>
    <cellStyle name="표준 10 52 5 3 4" xfId="23445"/>
    <cellStyle name="표준 10 52 5 3 5" xfId="30506"/>
    <cellStyle name="표준 10 52 5 3 6" xfId="37567"/>
    <cellStyle name="표준 10 52 5 3 7" xfId="44628"/>
    <cellStyle name="표준 10 52 5 4" xfId="17966"/>
    <cellStyle name="표준 10 52 5 4 2" xfId="25038"/>
    <cellStyle name="표준 10 52 5 4 3" xfId="32088"/>
    <cellStyle name="표준 10 52 5 4 4" xfId="39149"/>
    <cellStyle name="표준 10 52 5 4 5" xfId="46210"/>
    <cellStyle name="표준 10 52 5 5" xfId="14114"/>
    <cellStyle name="표준 10 52 5 6" xfId="21502"/>
    <cellStyle name="표준 10 52 5 7" xfId="28563"/>
    <cellStyle name="표준 10 52 5 8" xfId="35624"/>
    <cellStyle name="표준 10 52 5 9" xfId="42685"/>
    <cellStyle name="표준 10 52 6" xfId="10320"/>
    <cellStyle name="표준 10 52 6 2" xfId="11182"/>
    <cellStyle name="표준 10 52 6 2 2" xfId="18900"/>
    <cellStyle name="표준 10 52 6 2 2 2" xfId="25972"/>
    <cellStyle name="표준 10 52 6 2 2 3" xfId="33022"/>
    <cellStyle name="표준 10 52 6 2 2 4" xfId="40083"/>
    <cellStyle name="표준 10 52 6 2 2 5" xfId="47144"/>
    <cellStyle name="표준 10 52 6 2 3" xfId="15048"/>
    <cellStyle name="표준 10 52 6 2 4" xfId="22436"/>
    <cellStyle name="표준 10 52 6 2 5" xfId="29497"/>
    <cellStyle name="표준 10 52 6 2 6" xfId="36558"/>
    <cellStyle name="표준 10 52 6 2 7" xfId="43619"/>
    <cellStyle name="표준 10 52 6 3" xfId="12263"/>
    <cellStyle name="표준 10 52 6 3 2" xfId="19981"/>
    <cellStyle name="표준 10 52 6 3 2 2" xfId="27053"/>
    <cellStyle name="표준 10 52 6 3 2 3" xfId="34103"/>
    <cellStyle name="표준 10 52 6 3 2 4" xfId="41164"/>
    <cellStyle name="표준 10 52 6 3 2 5" xfId="48225"/>
    <cellStyle name="표준 10 52 6 3 3" xfId="16129"/>
    <cellStyle name="표준 10 52 6 3 4" xfId="23517"/>
    <cellStyle name="표준 10 52 6 3 5" xfId="30578"/>
    <cellStyle name="표준 10 52 6 3 6" xfId="37639"/>
    <cellStyle name="표준 10 52 6 3 7" xfId="44700"/>
    <cellStyle name="표준 10 52 6 4" xfId="18038"/>
    <cellStyle name="표준 10 52 6 4 2" xfId="25110"/>
    <cellStyle name="표준 10 52 6 4 3" xfId="32160"/>
    <cellStyle name="표준 10 52 6 4 4" xfId="39221"/>
    <cellStyle name="표준 10 52 6 4 5" xfId="46282"/>
    <cellStyle name="표준 10 52 6 5" xfId="14186"/>
    <cellStyle name="표준 10 52 6 6" xfId="21574"/>
    <cellStyle name="표준 10 52 6 7" xfId="28635"/>
    <cellStyle name="표준 10 52 6 8" xfId="35696"/>
    <cellStyle name="표준 10 52 6 9" xfId="42757"/>
    <cellStyle name="표준 10 52 7" xfId="10392"/>
    <cellStyle name="표준 10 52 7 2" xfId="11254"/>
    <cellStyle name="표준 10 52 7 2 2" xfId="18972"/>
    <cellStyle name="표준 10 52 7 2 2 2" xfId="26044"/>
    <cellStyle name="표준 10 52 7 2 2 3" xfId="33094"/>
    <cellStyle name="표준 10 52 7 2 2 4" xfId="40155"/>
    <cellStyle name="표준 10 52 7 2 2 5" xfId="47216"/>
    <cellStyle name="표준 10 52 7 2 3" xfId="15120"/>
    <cellStyle name="표준 10 52 7 2 4" xfId="22508"/>
    <cellStyle name="표준 10 52 7 2 5" xfId="29569"/>
    <cellStyle name="표준 10 52 7 2 6" xfId="36630"/>
    <cellStyle name="표준 10 52 7 2 7" xfId="43691"/>
    <cellStyle name="표준 10 52 7 3" xfId="12335"/>
    <cellStyle name="표준 10 52 7 3 2" xfId="20053"/>
    <cellStyle name="표준 10 52 7 3 2 2" xfId="27125"/>
    <cellStyle name="표준 10 52 7 3 2 3" xfId="34175"/>
    <cellStyle name="표준 10 52 7 3 2 4" xfId="41236"/>
    <cellStyle name="표준 10 52 7 3 2 5" xfId="48297"/>
    <cellStyle name="표준 10 52 7 3 3" xfId="16201"/>
    <cellStyle name="표준 10 52 7 3 4" xfId="23589"/>
    <cellStyle name="표준 10 52 7 3 5" xfId="30650"/>
    <cellStyle name="표준 10 52 7 3 6" xfId="37711"/>
    <cellStyle name="표준 10 52 7 3 7" xfId="44772"/>
    <cellStyle name="표준 10 52 7 4" xfId="18110"/>
    <cellStyle name="표준 10 52 7 4 2" xfId="25182"/>
    <cellStyle name="표준 10 52 7 4 3" xfId="32232"/>
    <cellStyle name="표준 10 52 7 4 4" xfId="39293"/>
    <cellStyle name="표준 10 52 7 4 5" xfId="46354"/>
    <cellStyle name="표준 10 52 7 5" xfId="14258"/>
    <cellStyle name="표준 10 52 7 6" xfId="21646"/>
    <cellStyle name="표준 10 52 7 7" xfId="28707"/>
    <cellStyle name="표준 10 52 7 8" xfId="35768"/>
    <cellStyle name="표준 10 52 7 9" xfId="42829"/>
    <cellStyle name="표준 10 52 8" xfId="10464"/>
    <cellStyle name="표준 10 52 8 2" xfId="11326"/>
    <cellStyle name="표준 10 52 8 2 2" xfId="19044"/>
    <cellStyle name="표준 10 52 8 2 2 2" xfId="26116"/>
    <cellStyle name="표준 10 52 8 2 2 3" xfId="33166"/>
    <cellStyle name="표준 10 52 8 2 2 4" xfId="40227"/>
    <cellStyle name="표준 10 52 8 2 2 5" xfId="47288"/>
    <cellStyle name="표준 10 52 8 2 3" xfId="15192"/>
    <cellStyle name="표준 10 52 8 2 4" xfId="22580"/>
    <cellStyle name="표준 10 52 8 2 5" xfId="29641"/>
    <cellStyle name="표준 10 52 8 2 6" xfId="36702"/>
    <cellStyle name="표준 10 52 8 2 7" xfId="43763"/>
    <cellStyle name="표준 10 52 8 3" xfId="12407"/>
    <cellStyle name="표준 10 52 8 3 2" xfId="20125"/>
    <cellStyle name="표준 10 52 8 3 2 2" xfId="27197"/>
    <cellStyle name="표준 10 52 8 3 2 3" xfId="34247"/>
    <cellStyle name="표준 10 52 8 3 2 4" xfId="41308"/>
    <cellStyle name="표준 10 52 8 3 2 5" xfId="48369"/>
    <cellStyle name="표준 10 52 8 3 3" xfId="16273"/>
    <cellStyle name="표준 10 52 8 3 4" xfId="23661"/>
    <cellStyle name="표준 10 52 8 3 5" xfId="30722"/>
    <cellStyle name="표준 10 52 8 3 6" xfId="37783"/>
    <cellStyle name="표준 10 52 8 3 7" xfId="44844"/>
    <cellStyle name="표준 10 52 8 4" xfId="18182"/>
    <cellStyle name="표준 10 52 8 4 2" xfId="25254"/>
    <cellStyle name="표준 10 52 8 4 3" xfId="32304"/>
    <cellStyle name="표준 10 52 8 4 4" xfId="39365"/>
    <cellStyle name="표준 10 52 8 4 5" xfId="46426"/>
    <cellStyle name="표준 10 52 8 5" xfId="14330"/>
    <cellStyle name="표준 10 52 8 6" xfId="21718"/>
    <cellStyle name="표준 10 52 8 7" xfId="28779"/>
    <cellStyle name="표준 10 52 8 8" xfId="35840"/>
    <cellStyle name="표준 10 52 8 9" xfId="42901"/>
    <cellStyle name="표준 10 52 9" xfId="10536"/>
    <cellStyle name="표준 10 52 9 2" xfId="11398"/>
    <cellStyle name="표준 10 52 9 2 2" xfId="19116"/>
    <cellStyle name="표준 10 52 9 2 2 2" xfId="26188"/>
    <cellStyle name="표준 10 52 9 2 2 3" xfId="33238"/>
    <cellStyle name="표준 10 52 9 2 2 4" xfId="40299"/>
    <cellStyle name="표준 10 52 9 2 2 5" xfId="47360"/>
    <cellStyle name="표준 10 52 9 2 3" xfId="15264"/>
    <cellStyle name="표준 10 52 9 2 4" xfId="22652"/>
    <cellStyle name="표준 10 52 9 2 5" xfId="29713"/>
    <cellStyle name="표준 10 52 9 2 6" xfId="36774"/>
    <cellStyle name="표준 10 52 9 2 7" xfId="43835"/>
    <cellStyle name="표준 10 52 9 3" xfId="12479"/>
    <cellStyle name="표준 10 52 9 3 2" xfId="20197"/>
    <cellStyle name="표준 10 52 9 3 2 2" xfId="27269"/>
    <cellStyle name="표준 10 52 9 3 2 3" xfId="34319"/>
    <cellStyle name="표준 10 52 9 3 2 4" xfId="41380"/>
    <cellStyle name="표준 10 52 9 3 2 5" xfId="48441"/>
    <cellStyle name="표준 10 52 9 3 3" xfId="16345"/>
    <cellStyle name="표준 10 52 9 3 4" xfId="23733"/>
    <cellStyle name="표준 10 52 9 3 5" xfId="30794"/>
    <cellStyle name="표준 10 52 9 3 6" xfId="37855"/>
    <cellStyle name="표준 10 52 9 3 7" xfId="44916"/>
    <cellStyle name="표준 10 52 9 4" xfId="18254"/>
    <cellStyle name="표준 10 52 9 4 2" xfId="25326"/>
    <cellStyle name="표준 10 52 9 4 3" xfId="32376"/>
    <cellStyle name="표준 10 52 9 4 4" xfId="39437"/>
    <cellStyle name="표준 10 52 9 4 5" xfId="46498"/>
    <cellStyle name="표준 10 52 9 5" xfId="14402"/>
    <cellStyle name="표준 10 52 9 6" xfId="21790"/>
    <cellStyle name="표준 10 52 9 7" xfId="28851"/>
    <cellStyle name="표준 10 52 9 8" xfId="35912"/>
    <cellStyle name="표준 10 52 9 9" xfId="42973"/>
    <cellStyle name="표준 10 53" xfId="9976"/>
    <cellStyle name="표준 10 53 10" xfId="10611"/>
    <cellStyle name="표준 10 53 10 2" xfId="11473"/>
    <cellStyle name="표준 10 53 10 2 2" xfId="19191"/>
    <cellStyle name="표준 10 53 10 2 2 2" xfId="26263"/>
    <cellStyle name="표준 10 53 10 2 2 3" xfId="33313"/>
    <cellStyle name="표준 10 53 10 2 2 4" xfId="40374"/>
    <cellStyle name="표준 10 53 10 2 2 5" xfId="47435"/>
    <cellStyle name="표준 10 53 10 2 3" xfId="15339"/>
    <cellStyle name="표준 10 53 10 2 4" xfId="22727"/>
    <cellStyle name="표준 10 53 10 2 5" xfId="29788"/>
    <cellStyle name="표준 10 53 10 2 6" xfId="36849"/>
    <cellStyle name="표준 10 53 10 2 7" xfId="43910"/>
    <cellStyle name="표준 10 53 10 3" xfId="12554"/>
    <cellStyle name="표준 10 53 10 3 2" xfId="20272"/>
    <cellStyle name="표준 10 53 10 3 2 2" xfId="27344"/>
    <cellStyle name="표준 10 53 10 3 2 3" xfId="34394"/>
    <cellStyle name="표준 10 53 10 3 2 4" xfId="41455"/>
    <cellStyle name="표준 10 53 10 3 2 5" xfId="48516"/>
    <cellStyle name="표준 10 53 10 3 3" xfId="16420"/>
    <cellStyle name="표준 10 53 10 3 4" xfId="23808"/>
    <cellStyle name="표준 10 53 10 3 5" xfId="30869"/>
    <cellStyle name="표준 10 53 10 3 6" xfId="37930"/>
    <cellStyle name="표준 10 53 10 3 7" xfId="44991"/>
    <cellStyle name="표준 10 53 10 4" xfId="18329"/>
    <cellStyle name="표준 10 53 10 4 2" xfId="25401"/>
    <cellStyle name="표준 10 53 10 4 3" xfId="32451"/>
    <cellStyle name="표준 10 53 10 4 4" xfId="39512"/>
    <cellStyle name="표준 10 53 10 4 5" xfId="46573"/>
    <cellStyle name="표준 10 53 10 5" xfId="14477"/>
    <cellStyle name="표준 10 53 10 6" xfId="21865"/>
    <cellStyle name="표준 10 53 10 7" xfId="28926"/>
    <cellStyle name="표준 10 53 10 8" xfId="35987"/>
    <cellStyle name="표준 10 53 10 9" xfId="43048"/>
    <cellStyle name="표준 10 53 11" xfId="10683"/>
    <cellStyle name="표준 10 53 11 2" xfId="11545"/>
    <cellStyle name="표준 10 53 11 2 2" xfId="19263"/>
    <cellStyle name="표준 10 53 11 2 2 2" xfId="26335"/>
    <cellStyle name="표준 10 53 11 2 2 3" xfId="33385"/>
    <cellStyle name="표준 10 53 11 2 2 4" xfId="40446"/>
    <cellStyle name="표준 10 53 11 2 2 5" xfId="47507"/>
    <cellStyle name="표준 10 53 11 2 3" xfId="15411"/>
    <cellStyle name="표준 10 53 11 2 4" xfId="22799"/>
    <cellStyle name="표준 10 53 11 2 5" xfId="29860"/>
    <cellStyle name="표준 10 53 11 2 6" xfId="36921"/>
    <cellStyle name="표준 10 53 11 2 7" xfId="43982"/>
    <cellStyle name="표준 10 53 11 3" xfId="12626"/>
    <cellStyle name="표준 10 53 11 3 2" xfId="20344"/>
    <cellStyle name="표준 10 53 11 3 2 2" xfId="27416"/>
    <cellStyle name="표준 10 53 11 3 2 3" xfId="34466"/>
    <cellStyle name="표준 10 53 11 3 2 4" xfId="41527"/>
    <cellStyle name="표준 10 53 11 3 2 5" xfId="48588"/>
    <cellStyle name="표준 10 53 11 3 3" xfId="16492"/>
    <cellStyle name="표준 10 53 11 3 4" xfId="23880"/>
    <cellStyle name="표준 10 53 11 3 5" xfId="30941"/>
    <cellStyle name="표준 10 53 11 3 6" xfId="38002"/>
    <cellStyle name="표준 10 53 11 3 7" xfId="45063"/>
    <cellStyle name="표준 10 53 11 4" xfId="18401"/>
    <cellStyle name="표준 10 53 11 4 2" xfId="25473"/>
    <cellStyle name="표준 10 53 11 4 3" xfId="32523"/>
    <cellStyle name="표준 10 53 11 4 4" xfId="39584"/>
    <cellStyle name="표준 10 53 11 4 5" xfId="46645"/>
    <cellStyle name="표준 10 53 11 5" xfId="14549"/>
    <cellStyle name="표준 10 53 11 6" xfId="21937"/>
    <cellStyle name="표준 10 53 11 7" xfId="28998"/>
    <cellStyle name="표준 10 53 11 8" xfId="36059"/>
    <cellStyle name="표준 10 53 11 9" xfId="43120"/>
    <cellStyle name="표준 10 53 12" xfId="10755"/>
    <cellStyle name="표준 10 53 12 2" xfId="11617"/>
    <cellStyle name="표준 10 53 12 2 2" xfId="19335"/>
    <cellStyle name="표준 10 53 12 2 2 2" xfId="26407"/>
    <cellStyle name="표준 10 53 12 2 2 3" xfId="33457"/>
    <cellStyle name="표준 10 53 12 2 2 4" xfId="40518"/>
    <cellStyle name="표준 10 53 12 2 2 5" xfId="47579"/>
    <cellStyle name="표준 10 53 12 2 3" xfId="15483"/>
    <cellStyle name="표준 10 53 12 2 4" xfId="22871"/>
    <cellStyle name="표준 10 53 12 2 5" xfId="29932"/>
    <cellStyle name="표준 10 53 12 2 6" xfId="36993"/>
    <cellStyle name="표준 10 53 12 2 7" xfId="44054"/>
    <cellStyle name="표준 10 53 12 3" xfId="12698"/>
    <cellStyle name="표준 10 53 12 3 2" xfId="20416"/>
    <cellStyle name="표준 10 53 12 3 2 2" xfId="27488"/>
    <cellStyle name="표준 10 53 12 3 2 3" xfId="34538"/>
    <cellStyle name="표준 10 53 12 3 2 4" xfId="41599"/>
    <cellStyle name="표준 10 53 12 3 2 5" xfId="48660"/>
    <cellStyle name="표준 10 53 12 3 3" xfId="16564"/>
    <cellStyle name="표준 10 53 12 3 4" xfId="23952"/>
    <cellStyle name="표준 10 53 12 3 5" xfId="31013"/>
    <cellStyle name="표준 10 53 12 3 6" xfId="38074"/>
    <cellStyle name="표준 10 53 12 3 7" xfId="45135"/>
    <cellStyle name="표준 10 53 12 4" xfId="18473"/>
    <cellStyle name="표준 10 53 12 4 2" xfId="25545"/>
    <cellStyle name="표준 10 53 12 4 3" xfId="32595"/>
    <cellStyle name="표준 10 53 12 4 4" xfId="39656"/>
    <cellStyle name="표준 10 53 12 4 5" xfId="46717"/>
    <cellStyle name="표준 10 53 12 5" xfId="14621"/>
    <cellStyle name="표준 10 53 12 6" xfId="22009"/>
    <cellStyle name="표준 10 53 12 7" xfId="29070"/>
    <cellStyle name="표준 10 53 12 8" xfId="36131"/>
    <cellStyle name="표준 10 53 12 9" xfId="43192"/>
    <cellStyle name="표준 10 53 13" xfId="10827"/>
    <cellStyle name="표준 10 53 13 2" xfId="11689"/>
    <cellStyle name="표준 10 53 13 2 2" xfId="19407"/>
    <cellStyle name="표준 10 53 13 2 2 2" xfId="26479"/>
    <cellStyle name="표준 10 53 13 2 2 3" xfId="33529"/>
    <cellStyle name="표준 10 53 13 2 2 4" xfId="40590"/>
    <cellStyle name="표준 10 53 13 2 2 5" xfId="47651"/>
    <cellStyle name="표준 10 53 13 2 3" xfId="15555"/>
    <cellStyle name="표준 10 53 13 2 4" xfId="22943"/>
    <cellStyle name="표준 10 53 13 2 5" xfId="30004"/>
    <cellStyle name="표준 10 53 13 2 6" xfId="37065"/>
    <cellStyle name="표준 10 53 13 2 7" xfId="44126"/>
    <cellStyle name="표준 10 53 13 3" xfId="12770"/>
    <cellStyle name="표준 10 53 13 3 2" xfId="20488"/>
    <cellStyle name="표준 10 53 13 3 2 2" xfId="27560"/>
    <cellStyle name="표준 10 53 13 3 2 3" xfId="34610"/>
    <cellStyle name="표준 10 53 13 3 2 4" xfId="41671"/>
    <cellStyle name="표준 10 53 13 3 2 5" xfId="48732"/>
    <cellStyle name="표준 10 53 13 3 3" xfId="16636"/>
    <cellStyle name="표준 10 53 13 3 4" xfId="24024"/>
    <cellStyle name="표준 10 53 13 3 5" xfId="31085"/>
    <cellStyle name="표준 10 53 13 3 6" xfId="38146"/>
    <cellStyle name="표준 10 53 13 3 7" xfId="45207"/>
    <cellStyle name="표준 10 53 13 4" xfId="18545"/>
    <cellStyle name="표준 10 53 13 4 2" xfId="25617"/>
    <cellStyle name="표준 10 53 13 4 3" xfId="32667"/>
    <cellStyle name="표준 10 53 13 4 4" xfId="39728"/>
    <cellStyle name="표준 10 53 13 4 5" xfId="46789"/>
    <cellStyle name="표준 10 53 13 5" xfId="14693"/>
    <cellStyle name="표준 10 53 13 6" xfId="22081"/>
    <cellStyle name="표준 10 53 13 7" xfId="29142"/>
    <cellStyle name="표준 10 53 13 8" xfId="36203"/>
    <cellStyle name="표준 10 53 13 9" xfId="43264"/>
    <cellStyle name="표준 10 53 14" xfId="11761"/>
    <cellStyle name="표준 10 53 14 2" xfId="12842"/>
    <cellStyle name="표준 10 53 14 2 2" xfId="20560"/>
    <cellStyle name="표준 10 53 14 2 2 2" xfId="27632"/>
    <cellStyle name="표준 10 53 14 2 2 3" xfId="34682"/>
    <cellStyle name="표준 10 53 14 2 2 4" xfId="41743"/>
    <cellStyle name="표준 10 53 14 2 2 5" xfId="48804"/>
    <cellStyle name="표준 10 53 14 2 3" xfId="16708"/>
    <cellStyle name="표준 10 53 14 2 4" xfId="24096"/>
    <cellStyle name="표준 10 53 14 2 5" xfId="31157"/>
    <cellStyle name="표준 10 53 14 2 6" xfId="38218"/>
    <cellStyle name="표준 10 53 14 2 7" xfId="45279"/>
    <cellStyle name="표준 10 53 14 3" xfId="19479"/>
    <cellStyle name="표준 10 53 14 3 2" xfId="26551"/>
    <cellStyle name="표준 10 53 14 3 3" xfId="33601"/>
    <cellStyle name="표준 10 53 14 3 4" xfId="40662"/>
    <cellStyle name="표준 10 53 14 3 5" xfId="47723"/>
    <cellStyle name="표준 10 53 14 4" xfId="15627"/>
    <cellStyle name="표준 10 53 14 5" xfId="23015"/>
    <cellStyle name="표준 10 53 14 6" xfId="30076"/>
    <cellStyle name="표준 10 53 14 7" xfId="37137"/>
    <cellStyle name="표준 10 53 14 8" xfId="44198"/>
    <cellStyle name="표준 10 53 15" xfId="11833"/>
    <cellStyle name="표준 10 53 15 2" xfId="12914"/>
    <cellStyle name="표준 10 53 15 2 2" xfId="20632"/>
    <cellStyle name="표준 10 53 15 2 2 2" xfId="27704"/>
    <cellStyle name="표준 10 53 15 2 2 3" xfId="34754"/>
    <cellStyle name="표준 10 53 15 2 2 4" xfId="41815"/>
    <cellStyle name="표준 10 53 15 2 2 5" xfId="48876"/>
    <cellStyle name="표준 10 53 15 2 3" xfId="16780"/>
    <cellStyle name="표준 10 53 15 2 4" xfId="24168"/>
    <cellStyle name="표준 10 53 15 2 5" xfId="31229"/>
    <cellStyle name="표준 10 53 15 2 6" xfId="38290"/>
    <cellStyle name="표준 10 53 15 2 7" xfId="45351"/>
    <cellStyle name="표준 10 53 15 3" xfId="19551"/>
    <cellStyle name="표준 10 53 15 3 2" xfId="26623"/>
    <cellStyle name="표준 10 53 15 3 3" xfId="33673"/>
    <cellStyle name="표준 10 53 15 3 4" xfId="40734"/>
    <cellStyle name="표준 10 53 15 3 5" xfId="47795"/>
    <cellStyle name="표준 10 53 15 4" xfId="15699"/>
    <cellStyle name="표준 10 53 15 5" xfId="23087"/>
    <cellStyle name="표준 10 53 15 6" xfId="30148"/>
    <cellStyle name="표준 10 53 15 7" xfId="37209"/>
    <cellStyle name="표준 10 53 15 8" xfId="44270"/>
    <cellStyle name="표준 10 53 16" xfId="11905"/>
    <cellStyle name="표준 10 53 16 2" xfId="12986"/>
    <cellStyle name="표준 10 53 16 2 2" xfId="20704"/>
    <cellStyle name="표준 10 53 16 2 2 2" xfId="27776"/>
    <cellStyle name="표준 10 53 16 2 2 3" xfId="34826"/>
    <cellStyle name="표준 10 53 16 2 2 4" xfId="41887"/>
    <cellStyle name="표준 10 53 16 2 2 5" xfId="48948"/>
    <cellStyle name="표준 10 53 16 2 3" xfId="16852"/>
    <cellStyle name="표준 10 53 16 2 4" xfId="24240"/>
    <cellStyle name="표준 10 53 16 2 5" xfId="31301"/>
    <cellStyle name="표준 10 53 16 2 6" xfId="38362"/>
    <cellStyle name="표준 10 53 16 2 7" xfId="45423"/>
    <cellStyle name="표준 10 53 16 3" xfId="19623"/>
    <cellStyle name="표준 10 53 16 3 2" xfId="26695"/>
    <cellStyle name="표준 10 53 16 3 3" xfId="33745"/>
    <cellStyle name="표준 10 53 16 3 4" xfId="40806"/>
    <cellStyle name="표준 10 53 16 3 5" xfId="47867"/>
    <cellStyle name="표준 10 53 16 4" xfId="15771"/>
    <cellStyle name="표준 10 53 16 5" xfId="23159"/>
    <cellStyle name="표준 10 53 16 6" xfId="30220"/>
    <cellStyle name="표준 10 53 16 7" xfId="37281"/>
    <cellStyle name="표준 10 53 16 8" xfId="44342"/>
    <cellStyle name="표준 10 53 17" xfId="10897"/>
    <cellStyle name="표준 10 53 17 2" xfId="13058"/>
    <cellStyle name="표준 10 53 17 2 2" xfId="20776"/>
    <cellStyle name="표준 10 53 17 2 2 2" xfId="27848"/>
    <cellStyle name="표준 10 53 17 2 2 3" xfId="34898"/>
    <cellStyle name="표준 10 53 17 2 2 4" xfId="41959"/>
    <cellStyle name="표준 10 53 17 2 2 5" xfId="49020"/>
    <cellStyle name="표준 10 53 17 2 3" xfId="16924"/>
    <cellStyle name="표준 10 53 17 2 4" xfId="24312"/>
    <cellStyle name="표준 10 53 17 2 5" xfId="31373"/>
    <cellStyle name="표준 10 53 17 2 6" xfId="38434"/>
    <cellStyle name="표준 10 53 17 2 7" xfId="45495"/>
    <cellStyle name="표준 10 53 17 3" xfId="18615"/>
    <cellStyle name="표준 10 53 17 3 2" xfId="25687"/>
    <cellStyle name="표준 10 53 17 3 3" xfId="32737"/>
    <cellStyle name="표준 10 53 17 3 4" xfId="39798"/>
    <cellStyle name="표준 10 53 17 3 5" xfId="46859"/>
    <cellStyle name="표준 10 53 17 4" xfId="14763"/>
    <cellStyle name="표준 10 53 17 5" xfId="22151"/>
    <cellStyle name="표준 10 53 17 6" xfId="29212"/>
    <cellStyle name="표준 10 53 17 7" xfId="36273"/>
    <cellStyle name="표준 10 53 17 8" xfId="43334"/>
    <cellStyle name="표준 10 53 18" xfId="13130"/>
    <cellStyle name="표준 10 53 18 2" xfId="20848"/>
    <cellStyle name="표준 10 53 18 2 2" xfId="27920"/>
    <cellStyle name="표준 10 53 18 2 3" xfId="34970"/>
    <cellStyle name="표준 10 53 18 2 4" xfId="42031"/>
    <cellStyle name="표준 10 53 18 2 5" xfId="49092"/>
    <cellStyle name="표준 10 53 18 3" xfId="16996"/>
    <cellStyle name="표준 10 53 18 4" xfId="24384"/>
    <cellStyle name="표준 10 53 18 5" xfId="31445"/>
    <cellStyle name="표준 10 53 18 6" xfId="38506"/>
    <cellStyle name="표준 10 53 18 7" xfId="45567"/>
    <cellStyle name="표준 10 53 19" xfId="13202"/>
    <cellStyle name="표준 10 53 19 2" xfId="20920"/>
    <cellStyle name="표준 10 53 19 2 2" xfId="27992"/>
    <cellStyle name="표준 10 53 19 2 3" xfId="35042"/>
    <cellStyle name="표준 10 53 19 2 4" xfId="42103"/>
    <cellStyle name="표준 10 53 19 2 5" xfId="49164"/>
    <cellStyle name="표준 10 53 19 3" xfId="17068"/>
    <cellStyle name="표준 10 53 19 4" xfId="24456"/>
    <cellStyle name="표준 10 53 19 5" xfId="31517"/>
    <cellStyle name="표준 10 53 19 6" xfId="38578"/>
    <cellStyle name="표준 10 53 19 7" xfId="45639"/>
    <cellStyle name="표준 10 53 2" xfId="10071"/>
    <cellStyle name="표준 10 53 2 10" xfId="10719"/>
    <cellStyle name="표준 10 53 2 10 2" xfId="11581"/>
    <cellStyle name="표준 10 53 2 10 2 2" xfId="19299"/>
    <cellStyle name="표준 10 53 2 10 2 2 2" xfId="26371"/>
    <cellStyle name="표준 10 53 2 10 2 2 3" xfId="33421"/>
    <cellStyle name="표준 10 53 2 10 2 2 4" xfId="40482"/>
    <cellStyle name="표준 10 53 2 10 2 2 5" xfId="47543"/>
    <cellStyle name="표준 10 53 2 10 2 3" xfId="15447"/>
    <cellStyle name="표준 10 53 2 10 2 4" xfId="22835"/>
    <cellStyle name="표준 10 53 2 10 2 5" xfId="29896"/>
    <cellStyle name="표준 10 53 2 10 2 6" xfId="36957"/>
    <cellStyle name="표준 10 53 2 10 2 7" xfId="44018"/>
    <cellStyle name="표준 10 53 2 10 3" xfId="12662"/>
    <cellStyle name="표준 10 53 2 10 3 2" xfId="20380"/>
    <cellStyle name="표준 10 53 2 10 3 2 2" xfId="27452"/>
    <cellStyle name="표준 10 53 2 10 3 2 3" xfId="34502"/>
    <cellStyle name="표준 10 53 2 10 3 2 4" xfId="41563"/>
    <cellStyle name="표준 10 53 2 10 3 2 5" xfId="48624"/>
    <cellStyle name="표준 10 53 2 10 3 3" xfId="16528"/>
    <cellStyle name="표준 10 53 2 10 3 4" xfId="23916"/>
    <cellStyle name="표준 10 53 2 10 3 5" xfId="30977"/>
    <cellStyle name="표준 10 53 2 10 3 6" xfId="38038"/>
    <cellStyle name="표준 10 53 2 10 3 7" xfId="45099"/>
    <cellStyle name="표준 10 53 2 10 4" xfId="18437"/>
    <cellStyle name="표준 10 53 2 10 4 2" xfId="25509"/>
    <cellStyle name="표준 10 53 2 10 4 3" xfId="32559"/>
    <cellStyle name="표준 10 53 2 10 4 4" xfId="39620"/>
    <cellStyle name="표준 10 53 2 10 4 5" xfId="46681"/>
    <cellStyle name="표준 10 53 2 10 5" xfId="14585"/>
    <cellStyle name="표준 10 53 2 10 6" xfId="21973"/>
    <cellStyle name="표준 10 53 2 10 7" xfId="29034"/>
    <cellStyle name="표준 10 53 2 10 8" xfId="36095"/>
    <cellStyle name="표준 10 53 2 10 9" xfId="43156"/>
    <cellStyle name="표준 10 53 2 11" xfId="10791"/>
    <cellStyle name="표준 10 53 2 11 2" xfId="11653"/>
    <cellStyle name="표준 10 53 2 11 2 2" xfId="19371"/>
    <cellStyle name="표준 10 53 2 11 2 2 2" xfId="26443"/>
    <cellStyle name="표준 10 53 2 11 2 2 3" xfId="33493"/>
    <cellStyle name="표준 10 53 2 11 2 2 4" xfId="40554"/>
    <cellStyle name="표준 10 53 2 11 2 2 5" xfId="47615"/>
    <cellStyle name="표준 10 53 2 11 2 3" xfId="15519"/>
    <cellStyle name="표준 10 53 2 11 2 4" xfId="22907"/>
    <cellStyle name="표준 10 53 2 11 2 5" xfId="29968"/>
    <cellStyle name="표준 10 53 2 11 2 6" xfId="37029"/>
    <cellStyle name="표준 10 53 2 11 2 7" xfId="44090"/>
    <cellStyle name="표준 10 53 2 11 3" xfId="12734"/>
    <cellStyle name="표준 10 53 2 11 3 2" xfId="20452"/>
    <cellStyle name="표준 10 53 2 11 3 2 2" xfId="27524"/>
    <cellStyle name="표준 10 53 2 11 3 2 3" xfId="34574"/>
    <cellStyle name="표준 10 53 2 11 3 2 4" xfId="41635"/>
    <cellStyle name="표준 10 53 2 11 3 2 5" xfId="48696"/>
    <cellStyle name="표준 10 53 2 11 3 3" xfId="16600"/>
    <cellStyle name="표준 10 53 2 11 3 4" xfId="23988"/>
    <cellStyle name="표준 10 53 2 11 3 5" xfId="31049"/>
    <cellStyle name="표준 10 53 2 11 3 6" xfId="38110"/>
    <cellStyle name="표준 10 53 2 11 3 7" xfId="45171"/>
    <cellStyle name="표준 10 53 2 11 4" xfId="18509"/>
    <cellStyle name="표준 10 53 2 11 4 2" xfId="25581"/>
    <cellStyle name="표준 10 53 2 11 4 3" xfId="32631"/>
    <cellStyle name="표준 10 53 2 11 4 4" xfId="39692"/>
    <cellStyle name="표준 10 53 2 11 4 5" xfId="46753"/>
    <cellStyle name="표준 10 53 2 11 5" xfId="14657"/>
    <cellStyle name="표준 10 53 2 11 6" xfId="22045"/>
    <cellStyle name="표준 10 53 2 11 7" xfId="29106"/>
    <cellStyle name="표준 10 53 2 11 8" xfId="36167"/>
    <cellStyle name="표준 10 53 2 11 9" xfId="43228"/>
    <cellStyle name="표준 10 53 2 12" xfId="10863"/>
    <cellStyle name="표준 10 53 2 12 2" xfId="11725"/>
    <cellStyle name="표준 10 53 2 12 2 2" xfId="19443"/>
    <cellStyle name="표준 10 53 2 12 2 2 2" xfId="26515"/>
    <cellStyle name="표준 10 53 2 12 2 2 3" xfId="33565"/>
    <cellStyle name="표준 10 53 2 12 2 2 4" xfId="40626"/>
    <cellStyle name="표준 10 53 2 12 2 2 5" xfId="47687"/>
    <cellStyle name="표준 10 53 2 12 2 3" xfId="15591"/>
    <cellStyle name="표준 10 53 2 12 2 4" xfId="22979"/>
    <cellStyle name="표준 10 53 2 12 2 5" xfId="30040"/>
    <cellStyle name="표준 10 53 2 12 2 6" xfId="37101"/>
    <cellStyle name="표준 10 53 2 12 2 7" xfId="44162"/>
    <cellStyle name="표준 10 53 2 12 3" xfId="12806"/>
    <cellStyle name="표준 10 53 2 12 3 2" xfId="20524"/>
    <cellStyle name="표준 10 53 2 12 3 2 2" xfId="27596"/>
    <cellStyle name="표준 10 53 2 12 3 2 3" xfId="34646"/>
    <cellStyle name="표준 10 53 2 12 3 2 4" xfId="41707"/>
    <cellStyle name="표준 10 53 2 12 3 2 5" xfId="48768"/>
    <cellStyle name="표준 10 53 2 12 3 3" xfId="16672"/>
    <cellStyle name="표준 10 53 2 12 3 4" xfId="24060"/>
    <cellStyle name="표준 10 53 2 12 3 5" xfId="31121"/>
    <cellStyle name="표준 10 53 2 12 3 6" xfId="38182"/>
    <cellStyle name="표준 10 53 2 12 3 7" xfId="45243"/>
    <cellStyle name="표준 10 53 2 12 4" xfId="18581"/>
    <cellStyle name="표준 10 53 2 12 4 2" xfId="25653"/>
    <cellStyle name="표준 10 53 2 12 4 3" xfId="32703"/>
    <cellStyle name="표준 10 53 2 12 4 4" xfId="39764"/>
    <cellStyle name="표준 10 53 2 12 4 5" xfId="46825"/>
    <cellStyle name="표준 10 53 2 12 5" xfId="14729"/>
    <cellStyle name="표준 10 53 2 12 6" xfId="22117"/>
    <cellStyle name="표준 10 53 2 12 7" xfId="29178"/>
    <cellStyle name="표준 10 53 2 12 8" xfId="36239"/>
    <cellStyle name="표준 10 53 2 12 9" xfId="43300"/>
    <cellStyle name="표준 10 53 2 13" xfId="11797"/>
    <cellStyle name="표준 10 53 2 13 2" xfId="12878"/>
    <cellStyle name="표준 10 53 2 13 2 2" xfId="20596"/>
    <cellStyle name="표준 10 53 2 13 2 2 2" xfId="27668"/>
    <cellStyle name="표준 10 53 2 13 2 2 3" xfId="34718"/>
    <cellStyle name="표준 10 53 2 13 2 2 4" xfId="41779"/>
    <cellStyle name="표준 10 53 2 13 2 2 5" xfId="48840"/>
    <cellStyle name="표준 10 53 2 13 2 3" xfId="16744"/>
    <cellStyle name="표준 10 53 2 13 2 4" xfId="24132"/>
    <cellStyle name="표준 10 53 2 13 2 5" xfId="31193"/>
    <cellStyle name="표준 10 53 2 13 2 6" xfId="38254"/>
    <cellStyle name="표준 10 53 2 13 2 7" xfId="45315"/>
    <cellStyle name="표준 10 53 2 13 3" xfId="19515"/>
    <cellStyle name="표준 10 53 2 13 3 2" xfId="26587"/>
    <cellStyle name="표준 10 53 2 13 3 3" xfId="33637"/>
    <cellStyle name="표준 10 53 2 13 3 4" xfId="40698"/>
    <cellStyle name="표준 10 53 2 13 3 5" xfId="47759"/>
    <cellStyle name="표준 10 53 2 13 4" xfId="15663"/>
    <cellStyle name="표준 10 53 2 13 5" xfId="23051"/>
    <cellStyle name="표준 10 53 2 13 6" xfId="30112"/>
    <cellStyle name="표준 10 53 2 13 7" xfId="37173"/>
    <cellStyle name="표준 10 53 2 13 8" xfId="44234"/>
    <cellStyle name="표준 10 53 2 14" xfId="11869"/>
    <cellStyle name="표준 10 53 2 14 2" xfId="12950"/>
    <cellStyle name="표준 10 53 2 14 2 2" xfId="20668"/>
    <cellStyle name="표준 10 53 2 14 2 2 2" xfId="27740"/>
    <cellStyle name="표준 10 53 2 14 2 2 3" xfId="34790"/>
    <cellStyle name="표준 10 53 2 14 2 2 4" xfId="41851"/>
    <cellStyle name="표준 10 53 2 14 2 2 5" xfId="48912"/>
    <cellStyle name="표준 10 53 2 14 2 3" xfId="16816"/>
    <cellStyle name="표준 10 53 2 14 2 4" xfId="24204"/>
    <cellStyle name="표준 10 53 2 14 2 5" xfId="31265"/>
    <cellStyle name="표준 10 53 2 14 2 6" xfId="38326"/>
    <cellStyle name="표준 10 53 2 14 2 7" xfId="45387"/>
    <cellStyle name="표준 10 53 2 14 3" xfId="19587"/>
    <cellStyle name="표준 10 53 2 14 3 2" xfId="26659"/>
    <cellStyle name="표준 10 53 2 14 3 3" xfId="33709"/>
    <cellStyle name="표준 10 53 2 14 3 4" xfId="40770"/>
    <cellStyle name="표준 10 53 2 14 3 5" xfId="47831"/>
    <cellStyle name="표준 10 53 2 14 4" xfId="15735"/>
    <cellStyle name="표준 10 53 2 14 5" xfId="23123"/>
    <cellStyle name="표준 10 53 2 14 6" xfId="30184"/>
    <cellStyle name="표준 10 53 2 14 7" xfId="37245"/>
    <cellStyle name="표준 10 53 2 14 8" xfId="44306"/>
    <cellStyle name="표준 10 53 2 15" xfId="11941"/>
    <cellStyle name="표준 10 53 2 15 2" xfId="13022"/>
    <cellStyle name="표준 10 53 2 15 2 2" xfId="20740"/>
    <cellStyle name="표준 10 53 2 15 2 2 2" xfId="27812"/>
    <cellStyle name="표준 10 53 2 15 2 2 3" xfId="34862"/>
    <cellStyle name="표준 10 53 2 15 2 2 4" xfId="41923"/>
    <cellStyle name="표준 10 53 2 15 2 2 5" xfId="48984"/>
    <cellStyle name="표준 10 53 2 15 2 3" xfId="16888"/>
    <cellStyle name="표준 10 53 2 15 2 4" xfId="24276"/>
    <cellStyle name="표준 10 53 2 15 2 5" xfId="31337"/>
    <cellStyle name="표준 10 53 2 15 2 6" xfId="38398"/>
    <cellStyle name="표준 10 53 2 15 2 7" xfId="45459"/>
    <cellStyle name="표준 10 53 2 15 3" xfId="19659"/>
    <cellStyle name="표준 10 53 2 15 3 2" xfId="26731"/>
    <cellStyle name="표준 10 53 2 15 3 3" xfId="33781"/>
    <cellStyle name="표준 10 53 2 15 3 4" xfId="40842"/>
    <cellStyle name="표준 10 53 2 15 3 5" xfId="47903"/>
    <cellStyle name="표준 10 53 2 15 4" xfId="15807"/>
    <cellStyle name="표준 10 53 2 15 5" xfId="23195"/>
    <cellStyle name="표준 10 53 2 15 6" xfId="30256"/>
    <cellStyle name="표준 10 53 2 15 7" xfId="37317"/>
    <cellStyle name="표준 10 53 2 15 8" xfId="44378"/>
    <cellStyle name="표준 10 53 2 16" xfId="10933"/>
    <cellStyle name="표준 10 53 2 16 2" xfId="13094"/>
    <cellStyle name="표준 10 53 2 16 2 2" xfId="20812"/>
    <cellStyle name="표준 10 53 2 16 2 2 2" xfId="27884"/>
    <cellStyle name="표준 10 53 2 16 2 2 3" xfId="34934"/>
    <cellStyle name="표준 10 53 2 16 2 2 4" xfId="41995"/>
    <cellStyle name="표준 10 53 2 16 2 2 5" xfId="49056"/>
    <cellStyle name="표준 10 53 2 16 2 3" xfId="16960"/>
    <cellStyle name="표준 10 53 2 16 2 4" xfId="24348"/>
    <cellStyle name="표준 10 53 2 16 2 5" xfId="31409"/>
    <cellStyle name="표준 10 53 2 16 2 6" xfId="38470"/>
    <cellStyle name="표준 10 53 2 16 2 7" xfId="45531"/>
    <cellStyle name="표준 10 53 2 16 3" xfId="18651"/>
    <cellStyle name="표준 10 53 2 16 3 2" xfId="25723"/>
    <cellStyle name="표준 10 53 2 16 3 3" xfId="32773"/>
    <cellStyle name="표준 10 53 2 16 3 4" xfId="39834"/>
    <cellStyle name="표준 10 53 2 16 3 5" xfId="46895"/>
    <cellStyle name="표준 10 53 2 16 4" xfId="14799"/>
    <cellStyle name="표준 10 53 2 16 5" xfId="22187"/>
    <cellStyle name="표준 10 53 2 16 6" xfId="29248"/>
    <cellStyle name="표준 10 53 2 16 7" xfId="36309"/>
    <cellStyle name="표준 10 53 2 16 8" xfId="43370"/>
    <cellStyle name="표준 10 53 2 17" xfId="13166"/>
    <cellStyle name="표준 10 53 2 17 2" xfId="20884"/>
    <cellStyle name="표준 10 53 2 17 2 2" xfId="27956"/>
    <cellStyle name="표준 10 53 2 17 2 3" xfId="35006"/>
    <cellStyle name="표준 10 53 2 17 2 4" xfId="42067"/>
    <cellStyle name="표준 10 53 2 17 2 5" xfId="49128"/>
    <cellStyle name="표준 10 53 2 17 3" xfId="17032"/>
    <cellStyle name="표준 10 53 2 17 4" xfId="24420"/>
    <cellStyle name="표준 10 53 2 17 5" xfId="31481"/>
    <cellStyle name="표준 10 53 2 17 6" xfId="38542"/>
    <cellStyle name="표준 10 53 2 17 7" xfId="45603"/>
    <cellStyle name="표준 10 53 2 18" xfId="13238"/>
    <cellStyle name="표준 10 53 2 18 2" xfId="20956"/>
    <cellStyle name="표준 10 53 2 18 2 2" xfId="28028"/>
    <cellStyle name="표준 10 53 2 18 2 3" xfId="35078"/>
    <cellStyle name="표준 10 53 2 18 2 4" xfId="42139"/>
    <cellStyle name="표준 10 53 2 18 2 5" xfId="49200"/>
    <cellStyle name="표준 10 53 2 18 3" xfId="17104"/>
    <cellStyle name="표준 10 53 2 18 4" xfId="24492"/>
    <cellStyle name="표준 10 53 2 18 5" xfId="31553"/>
    <cellStyle name="표준 10 53 2 18 6" xfId="38614"/>
    <cellStyle name="표준 10 53 2 18 7" xfId="45675"/>
    <cellStyle name="표준 10 53 2 19" xfId="13310"/>
    <cellStyle name="표준 10 53 2 19 2" xfId="21028"/>
    <cellStyle name="표준 10 53 2 19 2 2" xfId="28100"/>
    <cellStyle name="표준 10 53 2 19 2 3" xfId="35150"/>
    <cellStyle name="표준 10 53 2 19 2 4" xfId="42211"/>
    <cellStyle name="표준 10 53 2 19 2 5" xfId="49272"/>
    <cellStyle name="표준 10 53 2 19 3" xfId="17176"/>
    <cellStyle name="표준 10 53 2 19 4" xfId="24564"/>
    <cellStyle name="표준 10 53 2 19 5" xfId="31625"/>
    <cellStyle name="표준 10 53 2 19 6" xfId="38686"/>
    <cellStyle name="표준 10 53 2 19 7" xfId="45747"/>
    <cellStyle name="표준 10 53 2 2" xfId="10143"/>
    <cellStyle name="표준 10 53 2 2 2" xfId="11005"/>
    <cellStyle name="표준 10 53 2 2 2 2" xfId="18723"/>
    <cellStyle name="표준 10 53 2 2 2 2 2" xfId="25795"/>
    <cellStyle name="표준 10 53 2 2 2 2 3" xfId="32845"/>
    <cellStyle name="표준 10 53 2 2 2 2 4" xfId="39906"/>
    <cellStyle name="표준 10 53 2 2 2 2 5" xfId="46967"/>
    <cellStyle name="표준 10 53 2 2 2 3" xfId="14871"/>
    <cellStyle name="표준 10 53 2 2 2 4" xfId="22259"/>
    <cellStyle name="표준 10 53 2 2 2 5" xfId="29320"/>
    <cellStyle name="표준 10 53 2 2 2 6" xfId="36381"/>
    <cellStyle name="표준 10 53 2 2 2 7" xfId="43442"/>
    <cellStyle name="표준 10 53 2 2 3" xfId="12086"/>
    <cellStyle name="표준 10 53 2 2 3 2" xfId="19804"/>
    <cellStyle name="표준 10 53 2 2 3 2 2" xfId="26876"/>
    <cellStyle name="표준 10 53 2 2 3 2 3" xfId="33926"/>
    <cellStyle name="표준 10 53 2 2 3 2 4" xfId="40987"/>
    <cellStyle name="표준 10 53 2 2 3 2 5" xfId="48048"/>
    <cellStyle name="표준 10 53 2 2 3 3" xfId="15952"/>
    <cellStyle name="표준 10 53 2 2 3 4" xfId="23340"/>
    <cellStyle name="표준 10 53 2 2 3 5" xfId="30401"/>
    <cellStyle name="표준 10 53 2 2 3 6" xfId="37462"/>
    <cellStyle name="표준 10 53 2 2 3 7" xfId="44523"/>
    <cellStyle name="표준 10 53 2 2 4" xfId="17861"/>
    <cellStyle name="표준 10 53 2 2 4 2" xfId="24933"/>
    <cellStyle name="표준 10 53 2 2 4 3" xfId="31983"/>
    <cellStyle name="표준 10 53 2 2 4 4" xfId="39044"/>
    <cellStyle name="표준 10 53 2 2 4 5" xfId="46105"/>
    <cellStyle name="표준 10 53 2 2 5" xfId="14009"/>
    <cellStyle name="표준 10 53 2 2 6" xfId="21397"/>
    <cellStyle name="표준 10 53 2 2 7" xfId="28458"/>
    <cellStyle name="표준 10 53 2 2 8" xfId="35519"/>
    <cellStyle name="표준 10 53 2 2 9" xfId="42580"/>
    <cellStyle name="표준 10 53 2 20" xfId="13382"/>
    <cellStyle name="표준 10 53 2 20 2" xfId="21100"/>
    <cellStyle name="표준 10 53 2 20 2 2" xfId="28172"/>
    <cellStyle name="표준 10 53 2 20 2 3" xfId="35222"/>
    <cellStyle name="표준 10 53 2 20 2 4" xfId="42283"/>
    <cellStyle name="표준 10 53 2 20 2 5" xfId="49344"/>
    <cellStyle name="표준 10 53 2 20 3" xfId="17248"/>
    <cellStyle name="표준 10 53 2 20 4" xfId="24636"/>
    <cellStyle name="표준 10 53 2 20 5" xfId="31697"/>
    <cellStyle name="표준 10 53 2 20 6" xfId="38758"/>
    <cellStyle name="표준 10 53 2 20 7" xfId="45819"/>
    <cellStyle name="표준 10 53 2 21" xfId="13454"/>
    <cellStyle name="표준 10 53 2 21 2" xfId="21172"/>
    <cellStyle name="표준 10 53 2 21 2 2" xfId="28244"/>
    <cellStyle name="표준 10 53 2 21 2 3" xfId="35294"/>
    <cellStyle name="표준 10 53 2 21 2 4" xfId="42355"/>
    <cellStyle name="표준 10 53 2 21 2 5" xfId="49416"/>
    <cellStyle name="표준 10 53 2 21 3" xfId="17320"/>
    <cellStyle name="표준 10 53 2 21 4" xfId="24708"/>
    <cellStyle name="표준 10 53 2 21 5" xfId="31769"/>
    <cellStyle name="표준 10 53 2 21 6" xfId="38830"/>
    <cellStyle name="표준 10 53 2 21 7" xfId="45891"/>
    <cellStyle name="표준 10 53 2 22" xfId="13526"/>
    <cellStyle name="표준 10 53 2 22 2" xfId="21244"/>
    <cellStyle name="표준 10 53 2 22 2 2" xfId="28316"/>
    <cellStyle name="표준 10 53 2 22 2 3" xfId="35366"/>
    <cellStyle name="표준 10 53 2 22 2 4" xfId="42427"/>
    <cellStyle name="표준 10 53 2 22 2 5" xfId="49488"/>
    <cellStyle name="표준 10 53 2 22 3" xfId="17392"/>
    <cellStyle name="표준 10 53 2 22 4" xfId="24780"/>
    <cellStyle name="표준 10 53 2 22 5" xfId="31841"/>
    <cellStyle name="표준 10 53 2 22 6" xfId="38902"/>
    <cellStyle name="표준 10 53 2 22 7" xfId="45963"/>
    <cellStyle name="표준 10 53 2 23" xfId="12014"/>
    <cellStyle name="표준 10 53 2 23 2" xfId="19732"/>
    <cellStyle name="표준 10 53 2 23 2 2" xfId="26804"/>
    <cellStyle name="표준 10 53 2 23 2 3" xfId="33854"/>
    <cellStyle name="표준 10 53 2 23 2 4" xfId="40915"/>
    <cellStyle name="표준 10 53 2 23 2 5" xfId="47976"/>
    <cellStyle name="표준 10 53 2 23 3" xfId="15880"/>
    <cellStyle name="표준 10 53 2 23 4" xfId="23268"/>
    <cellStyle name="표준 10 53 2 23 5" xfId="30329"/>
    <cellStyle name="표준 10 53 2 23 6" xfId="37390"/>
    <cellStyle name="표준 10 53 2 23 7" xfId="44451"/>
    <cellStyle name="표준 10 53 2 24" xfId="17789"/>
    <cellStyle name="표준 10 53 2 24 2" xfId="24861"/>
    <cellStyle name="표준 10 53 2 24 3" xfId="31911"/>
    <cellStyle name="표준 10 53 2 24 4" xfId="38972"/>
    <cellStyle name="표준 10 53 2 24 5" xfId="46033"/>
    <cellStyle name="표준 10 53 2 25" xfId="13937"/>
    <cellStyle name="표준 10 53 2 26" xfId="21325"/>
    <cellStyle name="표준 10 53 2 27" xfId="28386"/>
    <cellStyle name="표준 10 53 2 28" xfId="35447"/>
    <cellStyle name="표준 10 53 2 29" xfId="42508"/>
    <cellStyle name="표준 10 53 2 3" xfId="10215"/>
    <cellStyle name="표준 10 53 2 3 2" xfId="11077"/>
    <cellStyle name="표준 10 53 2 3 2 2" xfId="18795"/>
    <cellStyle name="표준 10 53 2 3 2 2 2" xfId="25867"/>
    <cellStyle name="표준 10 53 2 3 2 2 3" xfId="32917"/>
    <cellStyle name="표준 10 53 2 3 2 2 4" xfId="39978"/>
    <cellStyle name="표준 10 53 2 3 2 2 5" xfId="47039"/>
    <cellStyle name="표준 10 53 2 3 2 3" xfId="14943"/>
    <cellStyle name="표준 10 53 2 3 2 4" xfId="22331"/>
    <cellStyle name="표준 10 53 2 3 2 5" xfId="29392"/>
    <cellStyle name="표준 10 53 2 3 2 6" xfId="36453"/>
    <cellStyle name="표준 10 53 2 3 2 7" xfId="43514"/>
    <cellStyle name="표준 10 53 2 3 3" xfId="12158"/>
    <cellStyle name="표준 10 53 2 3 3 2" xfId="19876"/>
    <cellStyle name="표준 10 53 2 3 3 2 2" xfId="26948"/>
    <cellStyle name="표준 10 53 2 3 3 2 3" xfId="33998"/>
    <cellStyle name="표준 10 53 2 3 3 2 4" xfId="41059"/>
    <cellStyle name="표준 10 53 2 3 3 2 5" xfId="48120"/>
    <cellStyle name="표준 10 53 2 3 3 3" xfId="16024"/>
    <cellStyle name="표준 10 53 2 3 3 4" xfId="23412"/>
    <cellStyle name="표준 10 53 2 3 3 5" xfId="30473"/>
    <cellStyle name="표준 10 53 2 3 3 6" xfId="37534"/>
    <cellStyle name="표준 10 53 2 3 3 7" xfId="44595"/>
    <cellStyle name="표준 10 53 2 3 4" xfId="17933"/>
    <cellStyle name="표준 10 53 2 3 4 2" xfId="25005"/>
    <cellStyle name="표준 10 53 2 3 4 3" xfId="32055"/>
    <cellStyle name="표준 10 53 2 3 4 4" xfId="39116"/>
    <cellStyle name="표준 10 53 2 3 4 5" xfId="46177"/>
    <cellStyle name="표준 10 53 2 3 5" xfId="14081"/>
    <cellStyle name="표준 10 53 2 3 6" xfId="21469"/>
    <cellStyle name="표준 10 53 2 3 7" xfId="28530"/>
    <cellStyle name="표준 10 53 2 3 8" xfId="35591"/>
    <cellStyle name="표준 10 53 2 3 9" xfId="42652"/>
    <cellStyle name="표준 10 53 2 4" xfId="10287"/>
    <cellStyle name="표준 10 53 2 4 2" xfId="11149"/>
    <cellStyle name="표준 10 53 2 4 2 2" xfId="18867"/>
    <cellStyle name="표준 10 53 2 4 2 2 2" xfId="25939"/>
    <cellStyle name="표준 10 53 2 4 2 2 3" xfId="32989"/>
    <cellStyle name="표준 10 53 2 4 2 2 4" xfId="40050"/>
    <cellStyle name="표준 10 53 2 4 2 2 5" xfId="47111"/>
    <cellStyle name="표준 10 53 2 4 2 3" xfId="15015"/>
    <cellStyle name="표준 10 53 2 4 2 4" xfId="22403"/>
    <cellStyle name="표준 10 53 2 4 2 5" xfId="29464"/>
    <cellStyle name="표준 10 53 2 4 2 6" xfId="36525"/>
    <cellStyle name="표준 10 53 2 4 2 7" xfId="43586"/>
    <cellStyle name="표준 10 53 2 4 3" xfId="12230"/>
    <cellStyle name="표준 10 53 2 4 3 2" xfId="19948"/>
    <cellStyle name="표준 10 53 2 4 3 2 2" xfId="27020"/>
    <cellStyle name="표준 10 53 2 4 3 2 3" xfId="34070"/>
    <cellStyle name="표준 10 53 2 4 3 2 4" xfId="41131"/>
    <cellStyle name="표준 10 53 2 4 3 2 5" xfId="48192"/>
    <cellStyle name="표준 10 53 2 4 3 3" xfId="16096"/>
    <cellStyle name="표준 10 53 2 4 3 4" xfId="23484"/>
    <cellStyle name="표준 10 53 2 4 3 5" xfId="30545"/>
    <cellStyle name="표준 10 53 2 4 3 6" xfId="37606"/>
    <cellStyle name="표준 10 53 2 4 3 7" xfId="44667"/>
    <cellStyle name="표준 10 53 2 4 4" xfId="18005"/>
    <cellStyle name="표준 10 53 2 4 4 2" xfId="25077"/>
    <cellStyle name="표준 10 53 2 4 4 3" xfId="32127"/>
    <cellStyle name="표준 10 53 2 4 4 4" xfId="39188"/>
    <cellStyle name="표준 10 53 2 4 4 5" xfId="46249"/>
    <cellStyle name="표준 10 53 2 4 5" xfId="14153"/>
    <cellStyle name="표준 10 53 2 4 6" xfId="21541"/>
    <cellStyle name="표준 10 53 2 4 7" xfId="28602"/>
    <cellStyle name="표준 10 53 2 4 8" xfId="35663"/>
    <cellStyle name="표준 10 53 2 4 9" xfId="42724"/>
    <cellStyle name="표준 10 53 2 5" xfId="10359"/>
    <cellStyle name="표준 10 53 2 5 2" xfId="11221"/>
    <cellStyle name="표준 10 53 2 5 2 2" xfId="18939"/>
    <cellStyle name="표준 10 53 2 5 2 2 2" xfId="26011"/>
    <cellStyle name="표준 10 53 2 5 2 2 3" xfId="33061"/>
    <cellStyle name="표준 10 53 2 5 2 2 4" xfId="40122"/>
    <cellStyle name="표준 10 53 2 5 2 2 5" xfId="47183"/>
    <cellStyle name="표준 10 53 2 5 2 3" xfId="15087"/>
    <cellStyle name="표준 10 53 2 5 2 4" xfId="22475"/>
    <cellStyle name="표준 10 53 2 5 2 5" xfId="29536"/>
    <cellStyle name="표준 10 53 2 5 2 6" xfId="36597"/>
    <cellStyle name="표준 10 53 2 5 2 7" xfId="43658"/>
    <cellStyle name="표준 10 53 2 5 3" xfId="12302"/>
    <cellStyle name="표준 10 53 2 5 3 2" xfId="20020"/>
    <cellStyle name="표준 10 53 2 5 3 2 2" xfId="27092"/>
    <cellStyle name="표준 10 53 2 5 3 2 3" xfId="34142"/>
    <cellStyle name="표준 10 53 2 5 3 2 4" xfId="41203"/>
    <cellStyle name="표준 10 53 2 5 3 2 5" xfId="48264"/>
    <cellStyle name="표준 10 53 2 5 3 3" xfId="16168"/>
    <cellStyle name="표준 10 53 2 5 3 4" xfId="23556"/>
    <cellStyle name="표준 10 53 2 5 3 5" xfId="30617"/>
    <cellStyle name="표준 10 53 2 5 3 6" xfId="37678"/>
    <cellStyle name="표준 10 53 2 5 3 7" xfId="44739"/>
    <cellStyle name="표준 10 53 2 5 4" xfId="18077"/>
    <cellStyle name="표준 10 53 2 5 4 2" xfId="25149"/>
    <cellStyle name="표준 10 53 2 5 4 3" xfId="32199"/>
    <cellStyle name="표준 10 53 2 5 4 4" xfId="39260"/>
    <cellStyle name="표준 10 53 2 5 4 5" xfId="46321"/>
    <cellStyle name="표준 10 53 2 5 5" xfId="14225"/>
    <cellStyle name="표준 10 53 2 5 6" xfId="21613"/>
    <cellStyle name="표준 10 53 2 5 7" xfId="28674"/>
    <cellStyle name="표준 10 53 2 5 8" xfId="35735"/>
    <cellStyle name="표준 10 53 2 5 9" xfId="42796"/>
    <cellStyle name="표준 10 53 2 6" xfId="10431"/>
    <cellStyle name="표준 10 53 2 6 2" xfId="11293"/>
    <cellStyle name="표준 10 53 2 6 2 2" xfId="19011"/>
    <cellStyle name="표준 10 53 2 6 2 2 2" xfId="26083"/>
    <cellStyle name="표준 10 53 2 6 2 2 3" xfId="33133"/>
    <cellStyle name="표준 10 53 2 6 2 2 4" xfId="40194"/>
    <cellStyle name="표준 10 53 2 6 2 2 5" xfId="47255"/>
    <cellStyle name="표준 10 53 2 6 2 3" xfId="15159"/>
    <cellStyle name="표준 10 53 2 6 2 4" xfId="22547"/>
    <cellStyle name="표준 10 53 2 6 2 5" xfId="29608"/>
    <cellStyle name="표준 10 53 2 6 2 6" xfId="36669"/>
    <cellStyle name="표준 10 53 2 6 2 7" xfId="43730"/>
    <cellStyle name="표준 10 53 2 6 3" xfId="12374"/>
    <cellStyle name="표준 10 53 2 6 3 2" xfId="20092"/>
    <cellStyle name="표준 10 53 2 6 3 2 2" xfId="27164"/>
    <cellStyle name="표준 10 53 2 6 3 2 3" xfId="34214"/>
    <cellStyle name="표준 10 53 2 6 3 2 4" xfId="41275"/>
    <cellStyle name="표준 10 53 2 6 3 2 5" xfId="48336"/>
    <cellStyle name="표준 10 53 2 6 3 3" xfId="16240"/>
    <cellStyle name="표준 10 53 2 6 3 4" xfId="23628"/>
    <cellStyle name="표준 10 53 2 6 3 5" xfId="30689"/>
    <cellStyle name="표준 10 53 2 6 3 6" xfId="37750"/>
    <cellStyle name="표준 10 53 2 6 3 7" xfId="44811"/>
    <cellStyle name="표준 10 53 2 6 4" xfId="18149"/>
    <cellStyle name="표준 10 53 2 6 4 2" xfId="25221"/>
    <cellStyle name="표준 10 53 2 6 4 3" xfId="32271"/>
    <cellStyle name="표준 10 53 2 6 4 4" xfId="39332"/>
    <cellStyle name="표준 10 53 2 6 4 5" xfId="46393"/>
    <cellStyle name="표준 10 53 2 6 5" xfId="14297"/>
    <cellStyle name="표준 10 53 2 6 6" xfId="21685"/>
    <cellStyle name="표준 10 53 2 6 7" xfId="28746"/>
    <cellStyle name="표준 10 53 2 6 8" xfId="35807"/>
    <cellStyle name="표준 10 53 2 6 9" xfId="42868"/>
    <cellStyle name="표준 10 53 2 7" xfId="10503"/>
    <cellStyle name="표준 10 53 2 7 2" xfId="11365"/>
    <cellStyle name="표준 10 53 2 7 2 2" xfId="19083"/>
    <cellStyle name="표준 10 53 2 7 2 2 2" xfId="26155"/>
    <cellStyle name="표준 10 53 2 7 2 2 3" xfId="33205"/>
    <cellStyle name="표준 10 53 2 7 2 2 4" xfId="40266"/>
    <cellStyle name="표준 10 53 2 7 2 2 5" xfId="47327"/>
    <cellStyle name="표준 10 53 2 7 2 3" xfId="15231"/>
    <cellStyle name="표준 10 53 2 7 2 4" xfId="22619"/>
    <cellStyle name="표준 10 53 2 7 2 5" xfId="29680"/>
    <cellStyle name="표준 10 53 2 7 2 6" xfId="36741"/>
    <cellStyle name="표준 10 53 2 7 2 7" xfId="43802"/>
    <cellStyle name="표준 10 53 2 7 3" xfId="12446"/>
    <cellStyle name="표준 10 53 2 7 3 2" xfId="20164"/>
    <cellStyle name="표준 10 53 2 7 3 2 2" xfId="27236"/>
    <cellStyle name="표준 10 53 2 7 3 2 3" xfId="34286"/>
    <cellStyle name="표준 10 53 2 7 3 2 4" xfId="41347"/>
    <cellStyle name="표준 10 53 2 7 3 2 5" xfId="48408"/>
    <cellStyle name="표준 10 53 2 7 3 3" xfId="16312"/>
    <cellStyle name="표준 10 53 2 7 3 4" xfId="23700"/>
    <cellStyle name="표준 10 53 2 7 3 5" xfId="30761"/>
    <cellStyle name="표준 10 53 2 7 3 6" xfId="37822"/>
    <cellStyle name="표준 10 53 2 7 3 7" xfId="44883"/>
    <cellStyle name="표준 10 53 2 7 4" xfId="18221"/>
    <cellStyle name="표준 10 53 2 7 4 2" xfId="25293"/>
    <cellStyle name="표준 10 53 2 7 4 3" xfId="32343"/>
    <cellStyle name="표준 10 53 2 7 4 4" xfId="39404"/>
    <cellStyle name="표준 10 53 2 7 4 5" xfId="46465"/>
    <cellStyle name="표준 10 53 2 7 5" xfId="14369"/>
    <cellStyle name="표준 10 53 2 7 6" xfId="21757"/>
    <cellStyle name="표준 10 53 2 7 7" xfId="28818"/>
    <cellStyle name="표준 10 53 2 7 8" xfId="35879"/>
    <cellStyle name="표준 10 53 2 7 9" xfId="42940"/>
    <cellStyle name="표준 10 53 2 8" xfId="10575"/>
    <cellStyle name="표준 10 53 2 8 2" xfId="11437"/>
    <cellStyle name="표준 10 53 2 8 2 2" xfId="19155"/>
    <cellStyle name="표준 10 53 2 8 2 2 2" xfId="26227"/>
    <cellStyle name="표준 10 53 2 8 2 2 3" xfId="33277"/>
    <cellStyle name="표준 10 53 2 8 2 2 4" xfId="40338"/>
    <cellStyle name="표준 10 53 2 8 2 2 5" xfId="47399"/>
    <cellStyle name="표준 10 53 2 8 2 3" xfId="15303"/>
    <cellStyle name="표준 10 53 2 8 2 4" xfId="22691"/>
    <cellStyle name="표준 10 53 2 8 2 5" xfId="29752"/>
    <cellStyle name="표준 10 53 2 8 2 6" xfId="36813"/>
    <cellStyle name="표준 10 53 2 8 2 7" xfId="43874"/>
    <cellStyle name="표준 10 53 2 8 3" xfId="12518"/>
    <cellStyle name="표준 10 53 2 8 3 2" xfId="20236"/>
    <cellStyle name="표준 10 53 2 8 3 2 2" xfId="27308"/>
    <cellStyle name="표준 10 53 2 8 3 2 3" xfId="34358"/>
    <cellStyle name="표준 10 53 2 8 3 2 4" xfId="41419"/>
    <cellStyle name="표준 10 53 2 8 3 2 5" xfId="48480"/>
    <cellStyle name="표준 10 53 2 8 3 3" xfId="16384"/>
    <cellStyle name="표준 10 53 2 8 3 4" xfId="23772"/>
    <cellStyle name="표준 10 53 2 8 3 5" xfId="30833"/>
    <cellStyle name="표준 10 53 2 8 3 6" xfId="37894"/>
    <cellStyle name="표준 10 53 2 8 3 7" xfId="44955"/>
    <cellStyle name="표준 10 53 2 8 4" xfId="18293"/>
    <cellStyle name="표준 10 53 2 8 4 2" xfId="25365"/>
    <cellStyle name="표준 10 53 2 8 4 3" xfId="32415"/>
    <cellStyle name="표준 10 53 2 8 4 4" xfId="39476"/>
    <cellStyle name="표준 10 53 2 8 4 5" xfId="46537"/>
    <cellStyle name="표준 10 53 2 8 5" xfId="14441"/>
    <cellStyle name="표준 10 53 2 8 6" xfId="21829"/>
    <cellStyle name="표준 10 53 2 8 7" xfId="28890"/>
    <cellStyle name="표준 10 53 2 8 8" xfId="35951"/>
    <cellStyle name="표준 10 53 2 8 9" xfId="43012"/>
    <cellStyle name="표준 10 53 2 9" xfId="10647"/>
    <cellStyle name="표준 10 53 2 9 2" xfId="11509"/>
    <cellStyle name="표준 10 53 2 9 2 2" xfId="19227"/>
    <cellStyle name="표준 10 53 2 9 2 2 2" xfId="26299"/>
    <cellStyle name="표준 10 53 2 9 2 2 3" xfId="33349"/>
    <cellStyle name="표준 10 53 2 9 2 2 4" xfId="40410"/>
    <cellStyle name="표준 10 53 2 9 2 2 5" xfId="47471"/>
    <cellStyle name="표준 10 53 2 9 2 3" xfId="15375"/>
    <cellStyle name="표준 10 53 2 9 2 4" xfId="22763"/>
    <cellStyle name="표준 10 53 2 9 2 5" xfId="29824"/>
    <cellStyle name="표준 10 53 2 9 2 6" xfId="36885"/>
    <cellStyle name="표준 10 53 2 9 2 7" xfId="43946"/>
    <cellStyle name="표준 10 53 2 9 3" xfId="12590"/>
    <cellStyle name="표준 10 53 2 9 3 2" xfId="20308"/>
    <cellStyle name="표준 10 53 2 9 3 2 2" xfId="27380"/>
    <cellStyle name="표준 10 53 2 9 3 2 3" xfId="34430"/>
    <cellStyle name="표준 10 53 2 9 3 2 4" xfId="41491"/>
    <cellStyle name="표준 10 53 2 9 3 2 5" xfId="48552"/>
    <cellStyle name="표준 10 53 2 9 3 3" xfId="16456"/>
    <cellStyle name="표준 10 53 2 9 3 4" xfId="23844"/>
    <cellStyle name="표준 10 53 2 9 3 5" xfId="30905"/>
    <cellStyle name="표준 10 53 2 9 3 6" xfId="37966"/>
    <cellStyle name="표준 10 53 2 9 3 7" xfId="45027"/>
    <cellStyle name="표준 10 53 2 9 4" xfId="18365"/>
    <cellStyle name="표준 10 53 2 9 4 2" xfId="25437"/>
    <cellStyle name="표준 10 53 2 9 4 3" xfId="32487"/>
    <cellStyle name="표준 10 53 2 9 4 4" xfId="39548"/>
    <cellStyle name="표준 10 53 2 9 4 5" xfId="46609"/>
    <cellStyle name="표준 10 53 2 9 5" xfId="14513"/>
    <cellStyle name="표준 10 53 2 9 6" xfId="21901"/>
    <cellStyle name="표준 10 53 2 9 7" xfId="28962"/>
    <cellStyle name="표준 10 53 2 9 8" xfId="36023"/>
    <cellStyle name="표준 10 53 2 9 9" xfId="43084"/>
    <cellStyle name="표준 10 53 20" xfId="13274"/>
    <cellStyle name="표준 10 53 20 2" xfId="20992"/>
    <cellStyle name="표준 10 53 20 2 2" xfId="28064"/>
    <cellStyle name="표준 10 53 20 2 3" xfId="35114"/>
    <cellStyle name="표준 10 53 20 2 4" xfId="42175"/>
    <cellStyle name="표준 10 53 20 2 5" xfId="49236"/>
    <cellStyle name="표준 10 53 20 3" xfId="17140"/>
    <cellStyle name="표준 10 53 20 4" xfId="24528"/>
    <cellStyle name="표준 10 53 20 5" xfId="31589"/>
    <cellStyle name="표준 10 53 20 6" xfId="38650"/>
    <cellStyle name="표준 10 53 20 7" xfId="45711"/>
    <cellStyle name="표준 10 53 21" xfId="13346"/>
    <cellStyle name="표준 10 53 21 2" xfId="21064"/>
    <cellStyle name="표준 10 53 21 2 2" xfId="28136"/>
    <cellStyle name="표준 10 53 21 2 3" xfId="35186"/>
    <cellStyle name="표준 10 53 21 2 4" xfId="42247"/>
    <cellStyle name="표준 10 53 21 2 5" xfId="49308"/>
    <cellStyle name="표준 10 53 21 3" xfId="17212"/>
    <cellStyle name="표준 10 53 21 4" xfId="24600"/>
    <cellStyle name="표준 10 53 21 5" xfId="31661"/>
    <cellStyle name="표준 10 53 21 6" xfId="38722"/>
    <cellStyle name="표준 10 53 21 7" xfId="45783"/>
    <cellStyle name="표준 10 53 22" xfId="13418"/>
    <cellStyle name="표준 10 53 22 2" xfId="21136"/>
    <cellStyle name="표준 10 53 22 2 2" xfId="28208"/>
    <cellStyle name="표준 10 53 22 2 3" xfId="35258"/>
    <cellStyle name="표준 10 53 22 2 4" xfId="42319"/>
    <cellStyle name="표준 10 53 22 2 5" xfId="49380"/>
    <cellStyle name="표준 10 53 22 3" xfId="17284"/>
    <cellStyle name="표준 10 53 22 4" xfId="24672"/>
    <cellStyle name="표준 10 53 22 5" xfId="31733"/>
    <cellStyle name="표준 10 53 22 6" xfId="38794"/>
    <cellStyle name="표준 10 53 22 7" xfId="45855"/>
    <cellStyle name="표준 10 53 23" xfId="13490"/>
    <cellStyle name="표준 10 53 23 2" xfId="21208"/>
    <cellStyle name="표준 10 53 23 2 2" xfId="28280"/>
    <cellStyle name="표준 10 53 23 2 3" xfId="35330"/>
    <cellStyle name="표준 10 53 23 2 4" xfId="42391"/>
    <cellStyle name="표준 10 53 23 2 5" xfId="49452"/>
    <cellStyle name="표준 10 53 23 3" xfId="17356"/>
    <cellStyle name="표준 10 53 23 4" xfId="24744"/>
    <cellStyle name="표준 10 53 23 5" xfId="31805"/>
    <cellStyle name="표준 10 53 23 6" xfId="38866"/>
    <cellStyle name="표준 10 53 23 7" xfId="45927"/>
    <cellStyle name="표준 10 53 24" xfId="11978"/>
    <cellStyle name="표준 10 53 24 2" xfId="19696"/>
    <cellStyle name="표준 10 53 24 2 2" xfId="26768"/>
    <cellStyle name="표준 10 53 24 2 3" xfId="33818"/>
    <cellStyle name="표준 10 53 24 2 4" xfId="40879"/>
    <cellStyle name="표준 10 53 24 2 5" xfId="47940"/>
    <cellStyle name="표준 10 53 24 3" xfId="15844"/>
    <cellStyle name="표준 10 53 24 4" xfId="23232"/>
    <cellStyle name="표준 10 53 24 5" xfId="30293"/>
    <cellStyle name="표준 10 53 24 6" xfId="37354"/>
    <cellStyle name="표준 10 53 24 7" xfId="44415"/>
    <cellStyle name="표준 10 53 25" xfId="17753"/>
    <cellStyle name="표준 10 53 25 2" xfId="24825"/>
    <cellStyle name="표준 10 53 25 3" xfId="31875"/>
    <cellStyle name="표준 10 53 25 4" xfId="38936"/>
    <cellStyle name="표준 10 53 25 5" xfId="45997"/>
    <cellStyle name="표준 10 53 26" xfId="13901"/>
    <cellStyle name="표준 10 53 27" xfId="21289"/>
    <cellStyle name="표준 10 53 28" xfId="28350"/>
    <cellStyle name="표준 10 53 29" xfId="35411"/>
    <cellStyle name="표준 10 53 3" xfId="10107"/>
    <cellStyle name="표준 10 53 3 2" xfId="10969"/>
    <cellStyle name="표준 10 53 3 2 2" xfId="18687"/>
    <cellStyle name="표준 10 53 3 2 2 2" xfId="25759"/>
    <cellStyle name="표준 10 53 3 2 2 3" xfId="32809"/>
    <cellStyle name="표준 10 53 3 2 2 4" xfId="39870"/>
    <cellStyle name="표준 10 53 3 2 2 5" xfId="46931"/>
    <cellStyle name="표준 10 53 3 2 3" xfId="14835"/>
    <cellStyle name="표준 10 53 3 2 4" xfId="22223"/>
    <cellStyle name="표준 10 53 3 2 5" xfId="29284"/>
    <cellStyle name="표준 10 53 3 2 6" xfId="36345"/>
    <cellStyle name="표준 10 53 3 2 7" xfId="43406"/>
    <cellStyle name="표준 10 53 3 3" xfId="12050"/>
    <cellStyle name="표준 10 53 3 3 2" xfId="19768"/>
    <cellStyle name="표준 10 53 3 3 2 2" xfId="26840"/>
    <cellStyle name="표준 10 53 3 3 2 3" xfId="33890"/>
    <cellStyle name="표준 10 53 3 3 2 4" xfId="40951"/>
    <cellStyle name="표준 10 53 3 3 2 5" xfId="48012"/>
    <cellStyle name="표준 10 53 3 3 3" xfId="15916"/>
    <cellStyle name="표준 10 53 3 3 4" xfId="23304"/>
    <cellStyle name="표준 10 53 3 3 5" xfId="30365"/>
    <cellStyle name="표준 10 53 3 3 6" xfId="37426"/>
    <cellStyle name="표준 10 53 3 3 7" xfId="44487"/>
    <cellStyle name="표준 10 53 3 4" xfId="17825"/>
    <cellStyle name="표준 10 53 3 4 2" xfId="24897"/>
    <cellStyle name="표준 10 53 3 4 3" xfId="31947"/>
    <cellStyle name="표준 10 53 3 4 4" xfId="39008"/>
    <cellStyle name="표준 10 53 3 4 5" xfId="46069"/>
    <cellStyle name="표준 10 53 3 5" xfId="13973"/>
    <cellStyle name="표준 10 53 3 6" xfId="21361"/>
    <cellStyle name="표준 10 53 3 7" xfId="28422"/>
    <cellStyle name="표준 10 53 3 8" xfId="35483"/>
    <cellStyle name="표준 10 53 3 9" xfId="42544"/>
    <cellStyle name="표준 10 53 30" xfId="42472"/>
    <cellStyle name="표준 10 53 4" xfId="10179"/>
    <cellStyle name="표준 10 53 4 2" xfId="11041"/>
    <cellStyle name="표준 10 53 4 2 2" xfId="18759"/>
    <cellStyle name="표준 10 53 4 2 2 2" xfId="25831"/>
    <cellStyle name="표준 10 53 4 2 2 3" xfId="32881"/>
    <cellStyle name="표준 10 53 4 2 2 4" xfId="39942"/>
    <cellStyle name="표준 10 53 4 2 2 5" xfId="47003"/>
    <cellStyle name="표준 10 53 4 2 3" xfId="14907"/>
    <cellStyle name="표준 10 53 4 2 4" xfId="22295"/>
    <cellStyle name="표준 10 53 4 2 5" xfId="29356"/>
    <cellStyle name="표준 10 53 4 2 6" xfId="36417"/>
    <cellStyle name="표준 10 53 4 2 7" xfId="43478"/>
    <cellStyle name="표준 10 53 4 3" xfId="12122"/>
    <cellStyle name="표준 10 53 4 3 2" xfId="19840"/>
    <cellStyle name="표준 10 53 4 3 2 2" xfId="26912"/>
    <cellStyle name="표준 10 53 4 3 2 3" xfId="33962"/>
    <cellStyle name="표준 10 53 4 3 2 4" xfId="41023"/>
    <cellStyle name="표준 10 53 4 3 2 5" xfId="48084"/>
    <cellStyle name="표준 10 53 4 3 3" xfId="15988"/>
    <cellStyle name="표준 10 53 4 3 4" xfId="23376"/>
    <cellStyle name="표준 10 53 4 3 5" xfId="30437"/>
    <cellStyle name="표준 10 53 4 3 6" xfId="37498"/>
    <cellStyle name="표준 10 53 4 3 7" xfId="44559"/>
    <cellStyle name="표준 10 53 4 4" xfId="17897"/>
    <cellStyle name="표준 10 53 4 4 2" xfId="24969"/>
    <cellStyle name="표준 10 53 4 4 3" xfId="32019"/>
    <cellStyle name="표준 10 53 4 4 4" xfId="39080"/>
    <cellStyle name="표준 10 53 4 4 5" xfId="46141"/>
    <cellStyle name="표준 10 53 4 5" xfId="14045"/>
    <cellStyle name="표준 10 53 4 6" xfId="21433"/>
    <cellStyle name="표준 10 53 4 7" xfId="28494"/>
    <cellStyle name="표준 10 53 4 8" xfId="35555"/>
    <cellStyle name="표준 10 53 4 9" xfId="42616"/>
    <cellStyle name="표준 10 53 5" xfId="10251"/>
    <cellStyle name="표준 10 53 5 2" xfId="11113"/>
    <cellStyle name="표준 10 53 5 2 2" xfId="18831"/>
    <cellStyle name="표준 10 53 5 2 2 2" xfId="25903"/>
    <cellStyle name="표준 10 53 5 2 2 3" xfId="32953"/>
    <cellStyle name="표준 10 53 5 2 2 4" xfId="40014"/>
    <cellStyle name="표준 10 53 5 2 2 5" xfId="47075"/>
    <cellStyle name="표준 10 53 5 2 3" xfId="14979"/>
    <cellStyle name="표준 10 53 5 2 4" xfId="22367"/>
    <cellStyle name="표준 10 53 5 2 5" xfId="29428"/>
    <cellStyle name="표준 10 53 5 2 6" xfId="36489"/>
    <cellStyle name="표준 10 53 5 2 7" xfId="43550"/>
    <cellStyle name="표준 10 53 5 3" xfId="12194"/>
    <cellStyle name="표준 10 53 5 3 2" xfId="19912"/>
    <cellStyle name="표준 10 53 5 3 2 2" xfId="26984"/>
    <cellStyle name="표준 10 53 5 3 2 3" xfId="34034"/>
    <cellStyle name="표준 10 53 5 3 2 4" xfId="41095"/>
    <cellStyle name="표준 10 53 5 3 2 5" xfId="48156"/>
    <cellStyle name="표준 10 53 5 3 3" xfId="16060"/>
    <cellStyle name="표준 10 53 5 3 4" xfId="23448"/>
    <cellStyle name="표준 10 53 5 3 5" xfId="30509"/>
    <cellStyle name="표준 10 53 5 3 6" xfId="37570"/>
    <cellStyle name="표준 10 53 5 3 7" xfId="44631"/>
    <cellStyle name="표준 10 53 5 4" xfId="17969"/>
    <cellStyle name="표준 10 53 5 4 2" xfId="25041"/>
    <cellStyle name="표준 10 53 5 4 3" xfId="32091"/>
    <cellStyle name="표준 10 53 5 4 4" xfId="39152"/>
    <cellStyle name="표준 10 53 5 4 5" xfId="46213"/>
    <cellStyle name="표준 10 53 5 5" xfId="14117"/>
    <cellStyle name="표준 10 53 5 6" xfId="21505"/>
    <cellStyle name="표준 10 53 5 7" xfId="28566"/>
    <cellStyle name="표준 10 53 5 8" xfId="35627"/>
    <cellStyle name="표준 10 53 5 9" xfId="42688"/>
    <cellStyle name="표준 10 53 6" xfId="10323"/>
    <cellStyle name="표준 10 53 6 2" xfId="11185"/>
    <cellStyle name="표준 10 53 6 2 2" xfId="18903"/>
    <cellStyle name="표준 10 53 6 2 2 2" xfId="25975"/>
    <cellStyle name="표준 10 53 6 2 2 3" xfId="33025"/>
    <cellStyle name="표준 10 53 6 2 2 4" xfId="40086"/>
    <cellStyle name="표준 10 53 6 2 2 5" xfId="47147"/>
    <cellStyle name="표준 10 53 6 2 3" xfId="15051"/>
    <cellStyle name="표준 10 53 6 2 4" xfId="22439"/>
    <cellStyle name="표준 10 53 6 2 5" xfId="29500"/>
    <cellStyle name="표준 10 53 6 2 6" xfId="36561"/>
    <cellStyle name="표준 10 53 6 2 7" xfId="43622"/>
    <cellStyle name="표준 10 53 6 3" xfId="12266"/>
    <cellStyle name="표준 10 53 6 3 2" xfId="19984"/>
    <cellStyle name="표준 10 53 6 3 2 2" xfId="27056"/>
    <cellStyle name="표준 10 53 6 3 2 3" xfId="34106"/>
    <cellStyle name="표준 10 53 6 3 2 4" xfId="41167"/>
    <cellStyle name="표준 10 53 6 3 2 5" xfId="48228"/>
    <cellStyle name="표준 10 53 6 3 3" xfId="16132"/>
    <cellStyle name="표준 10 53 6 3 4" xfId="23520"/>
    <cellStyle name="표준 10 53 6 3 5" xfId="30581"/>
    <cellStyle name="표준 10 53 6 3 6" xfId="37642"/>
    <cellStyle name="표준 10 53 6 3 7" xfId="44703"/>
    <cellStyle name="표준 10 53 6 4" xfId="18041"/>
    <cellStyle name="표준 10 53 6 4 2" xfId="25113"/>
    <cellStyle name="표준 10 53 6 4 3" xfId="32163"/>
    <cellStyle name="표준 10 53 6 4 4" xfId="39224"/>
    <cellStyle name="표준 10 53 6 4 5" xfId="46285"/>
    <cellStyle name="표준 10 53 6 5" xfId="14189"/>
    <cellStyle name="표준 10 53 6 6" xfId="21577"/>
    <cellStyle name="표준 10 53 6 7" xfId="28638"/>
    <cellStyle name="표준 10 53 6 8" xfId="35699"/>
    <cellStyle name="표준 10 53 6 9" xfId="42760"/>
    <cellStyle name="표준 10 53 7" xfId="10395"/>
    <cellStyle name="표준 10 53 7 2" xfId="11257"/>
    <cellStyle name="표준 10 53 7 2 2" xfId="18975"/>
    <cellStyle name="표준 10 53 7 2 2 2" xfId="26047"/>
    <cellStyle name="표준 10 53 7 2 2 3" xfId="33097"/>
    <cellStyle name="표준 10 53 7 2 2 4" xfId="40158"/>
    <cellStyle name="표준 10 53 7 2 2 5" xfId="47219"/>
    <cellStyle name="표준 10 53 7 2 3" xfId="15123"/>
    <cellStyle name="표준 10 53 7 2 4" xfId="22511"/>
    <cellStyle name="표준 10 53 7 2 5" xfId="29572"/>
    <cellStyle name="표준 10 53 7 2 6" xfId="36633"/>
    <cellStyle name="표준 10 53 7 2 7" xfId="43694"/>
    <cellStyle name="표준 10 53 7 3" xfId="12338"/>
    <cellStyle name="표준 10 53 7 3 2" xfId="20056"/>
    <cellStyle name="표준 10 53 7 3 2 2" xfId="27128"/>
    <cellStyle name="표준 10 53 7 3 2 3" xfId="34178"/>
    <cellStyle name="표준 10 53 7 3 2 4" xfId="41239"/>
    <cellStyle name="표준 10 53 7 3 2 5" xfId="48300"/>
    <cellStyle name="표준 10 53 7 3 3" xfId="16204"/>
    <cellStyle name="표준 10 53 7 3 4" xfId="23592"/>
    <cellStyle name="표준 10 53 7 3 5" xfId="30653"/>
    <cellStyle name="표준 10 53 7 3 6" xfId="37714"/>
    <cellStyle name="표준 10 53 7 3 7" xfId="44775"/>
    <cellStyle name="표준 10 53 7 4" xfId="18113"/>
    <cellStyle name="표준 10 53 7 4 2" xfId="25185"/>
    <cellStyle name="표준 10 53 7 4 3" xfId="32235"/>
    <cellStyle name="표준 10 53 7 4 4" xfId="39296"/>
    <cellStyle name="표준 10 53 7 4 5" xfId="46357"/>
    <cellStyle name="표준 10 53 7 5" xfId="14261"/>
    <cellStyle name="표준 10 53 7 6" xfId="21649"/>
    <cellStyle name="표준 10 53 7 7" xfId="28710"/>
    <cellStyle name="표준 10 53 7 8" xfId="35771"/>
    <cellStyle name="표준 10 53 7 9" xfId="42832"/>
    <cellStyle name="표준 10 53 8" xfId="10467"/>
    <cellStyle name="표준 10 53 8 2" xfId="11329"/>
    <cellStyle name="표준 10 53 8 2 2" xfId="19047"/>
    <cellStyle name="표준 10 53 8 2 2 2" xfId="26119"/>
    <cellStyle name="표준 10 53 8 2 2 3" xfId="33169"/>
    <cellStyle name="표준 10 53 8 2 2 4" xfId="40230"/>
    <cellStyle name="표준 10 53 8 2 2 5" xfId="47291"/>
    <cellStyle name="표준 10 53 8 2 3" xfId="15195"/>
    <cellStyle name="표준 10 53 8 2 4" xfId="22583"/>
    <cellStyle name="표준 10 53 8 2 5" xfId="29644"/>
    <cellStyle name="표준 10 53 8 2 6" xfId="36705"/>
    <cellStyle name="표준 10 53 8 2 7" xfId="43766"/>
    <cellStyle name="표준 10 53 8 3" xfId="12410"/>
    <cellStyle name="표준 10 53 8 3 2" xfId="20128"/>
    <cellStyle name="표준 10 53 8 3 2 2" xfId="27200"/>
    <cellStyle name="표준 10 53 8 3 2 3" xfId="34250"/>
    <cellStyle name="표준 10 53 8 3 2 4" xfId="41311"/>
    <cellStyle name="표준 10 53 8 3 2 5" xfId="48372"/>
    <cellStyle name="표준 10 53 8 3 3" xfId="16276"/>
    <cellStyle name="표준 10 53 8 3 4" xfId="23664"/>
    <cellStyle name="표준 10 53 8 3 5" xfId="30725"/>
    <cellStyle name="표준 10 53 8 3 6" xfId="37786"/>
    <cellStyle name="표준 10 53 8 3 7" xfId="44847"/>
    <cellStyle name="표준 10 53 8 4" xfId="18185"/>
    <cellStyle name="표준 10 53 8 4 2" xfId="25257"/>
    <cellStyle name="표준 10 53 8 4 3" xfId="32307"/>
    <cellStyle name="표준 10 53 8 4 4" xfId="39368"/>
    <cellStyle name="표준 10 53 8 4 5" xfId="46429"/>
    <cellStyle name="표준 10 53 8 5" xfId="14333"/>
    <cellStyle name="표준 10 53 8 6" xfId="21721"/>
    <cellStyle name="표준 10 53 8 7" xfId="28782"/>
    <cellStyle name="표준 10 53 8 8" xfId="35843"/>
    <cellStyle name="표준 10 53 8 9" xfId="42904"/>
    <cellStyle name="표준 10 53 9" xfId="10539"/>
    <cellStyle name="표준 10 53 9 2" xfId="11401"/>
    <cellStyle name="표준 10 53 9 2 2" xfId="19119"/>
    <cellStyle name="표준 10 53 9 2 2 2" xfId="26191"/>
    <cellStyle name="표준 10 53 9 2 2 3" xfId="33241"/>
    <cellStyle name="표준 10 53 9 2 2 4" xfId="40302"/>
    <cellStyle name="표준 10 53 9 2 2 5" xfId="47363"/>
    <cellStyle name="표준 10 53 9 2 3" xfId="15267"/>
    <cellStyle name="표준 10 53 9 2 4" xfId="22655"/>
    <cellStyle name="표준 10 53 9 2 5" xfId="29716"/>
    <cellStyle name="표준 10 53 9 2 6" xfId="36777"/>
    <cellStyle name="표준 10 53 9 2 7" xfId="43838"/>
    <cellStyle name="표준 10 53 9 3" xfId="12482"/>
    <cellStyle name="표준 10 53 9 3 2" xfId="20200"/>
    <cellStyle name="표준 10 53 9 3 2 2" xfId="27272"/>
    <cellStyle name="표준 10 53 9 3 2 3" xfId="34322"/>
    <cellStyle name="표준 10 53 9 3 2 4" xfId="41383"/>
    <cellStyle name="표준 10 53 9 3 2 5" xfId="48444"/>
    <cellStyle name="표준 10 53 9 3 3" xfId="16348"/>
    <cellStyle name="표준 10 53 9 3 4" xfId="23736"/>
    <cellStyle name="표준 10 53 9 3 5" xfId="30797"/>
    <cellStyle name="표준 10 53 9 3 6" xfId="37858"/>
    <cellStyle name="표준 10 53 9 3 7" xfId="44919"/>
    <cellStyle name="표준 10 53 9 4" xfId="18257"/>
    <cellStyle name="표준 10 53 9 4 2" xfId="25329"/>
    <cellStyle name="표준 10 53 9 4 3" xfId="32379"/>
    <cellStyle name="표준 10 53 9 4 4" xfId="39440"/>
    <cellStyle name="표준 10 53 9 4 5" xfId="46501"/>
    <cellStyle name="표준 10 53 9 5" xfId="14405"/>
    <cellStyle name="표준 10 53 9 6" xfId="21793"/>
    <cellStyle name="표준 10 53 9 7" xfId="28854"/>
    <cellStyle name="표준 10 53 9 8" xfId="35915"/>
    <cellStyle name="표준 10 53 9 9" xfId="42976"/>
    <cellStyle name="표준 10 54" xfId="3469"/>
    <cellStyle name="표준 10 54 10" xfId="10614"/>
    <cellStyle name="표준 10 54 10 2" xfId="11476"/>
    <cellStyle name="표준 10 54 10 2 2" xfId="19194"/>
    <cellStyle name="표준 10 54 10 2 2 2" xfId="26266"/>
    <cellStyle name="표준 10 54 10 2 2 3" xfId="33316"/>
    <cellStyle name="표준 10 54 10 2 2 4" xfId="40377"/>
    <cellStyle name="표준 10 54 10 2 2 5" xfId="47438"/>
    <cellStyle name="표준 10 54 10 2 3" xfId="15342"/>
    <cellStyle name="표준 10 54 10 2 4" xfId="22730"/>
    <cellStyle name="표준 10 54 10 2 5" xfId="29791"/>
    <cellStyle name="표준 10 54 10 2 6" xfId="36852"/>
    <cellStyle name="표준 10 54 10 2 7" xfId="43913"/>
    <cellStyle name="표준 10 54 10 3" xfId="12557"/>
    <cellStyle name="표준 10 54 10 3 2" xfId="20275"/>
    <cellStyle name="표준 10 54 10 3 2 2" xfId="27347"/>
    <cellStyle name="표준 10 54 10 3 2 3" xfId="34397"/>
    <cellStyle name="표준 10 54 10 3 2 4" xfId="41458"/>
    <cellStyle name="표준 10 54 10 3 2 5" xfId="48519"/>
    <cellStyle name="표준 10 54 10 3 3" xfId="16423"/>
    <cellStyle name="표준 10 54 10 3 4" xfId="23811"/>
    <cellStyle name="표준 10 54 10 3 5" xfId="30872"/>
    <cellStyle name="표준 10 54 10 3 6" xfId="37933"/>
    <cellStyle name="표준 10 54 10 3 7" xfId="44994"/>
    <cellStyle name="표준 10 54 10 4" xfId="18332"/>
    <cellStyle name="표준 10 54 10 4 2" xfId="25404"/>
    <cellStyle name="표준 10 54 10 4 3" xfId="32454"/>
    <cellStyle name="표준 10 54 10 4 4" xfId="39515"/>
    <cellStyle name="표준 10 54 10 4 5" xfId="46576"/>
    <cellStyle name="표준 10 54 10 5" xfId="14480"/>
    <cellStyle name="표준 10 54 10 6" xfId="21868"/>
    <cellStyle name="표준 10 54 10 7" xfId="28929"/>
    <cellStyle name="표준 10 54 10 8" xfId="35990"/>
    <cellStyle name="표준 10 54 10 9" xfId="43051"/>
    <cellStyle name="표준 10 54 11" xfId="10686"/>
    <cellStyle name="표준 10 54 11 2" xfId="11548"/>
    <cellStyle name="표준 10 54 11 2 2" xfId="19266"/>
    <cellStyle name="표준 10 54 11 2 2 2" xfId="26338"/>
    <cellStyle name="표준 10 54 11 2 2 3" xfId="33388"/>
    <cellStyle name="표준 10 54 11 2 2 4" xfId="40449"/>
    <cellStyle name="표준 10 54 11 2 2 5" xfId="47510"/>
    <cellStyle name="표준 10 54 11 2 3" xfId="15414"/>
    <cellStyle name="표준 10 54 11 2 4" xfId="22802"/>
    <cellStyle name="표준 10 54 11 2 5" xfId="29863"/>
    <cellStyle name="표준 10 54 11 2 6" xfId="36924"/>
    <cellStyle name="표준 10 54 11 2 7" xfId="43985"/>
    <cellStyle name="표준 10 54 11 3" xfId="12629"/>
    <cellStyle name="표준 10 54 11 3 2" xfId="20347"/>
    <cellStyle name="표준 10 54 11 3 2 2" xfId="27419"/>
    <cellStyle name="표준 10 54 11 3 2 3" xfId="34469"/>
    <cellStyle name="표준 10 54 11 3 2 4" xfId="41530"/>
    <cellStyle name="표준 10 54 11 3 2 5" xfId="48591"/>
    <cellStyle name="표준 10 54 11 3 3" xfId="16495"/>
    <cellStyle name="표준 10 54 11 3 4" xfId="23883"/>
    <cellStyle name="표준 10 54 11 3 5" xfId="30944"/>
    <cellStyle name="표준 10 54 11 3 6" xfId="38005"/>
    <cellStyle name="표준 10 54 11 3 7" xfId="45066"/>
    <cellStyle name="표준 10 54 11 4" xfId="18404"/>
    <cellStyle name="표준 10 54 11 4 2" xfId="25476"/>
    <cellStyle name="표준 10 54 11 4 3" xfId="32526"/>
    <cellStyle name="표준 10 54 11 4 4" xfId="39587"/>
    <cellStyle name="표준 10 54 11 4 5" xfId="46648"/>
    <cellStyle name="표준 10 54 11 5" xfId="14552"/>
    <cellStyle name="표준 10 54 11 6" xfId="21940"/>
    <cellStyle name="표준 10 54 11 7" xfId="29001"/>
    <cellStyle name="표준 10 54 11 8" xfId="36062"/>
    <cellStyle name="표준 10 54 11 9" xfId="43123"/>
    <cellStyle name="표준 10 54 12" xfId="10758"/>
    <cellStyle name="표준 10 54 12 2" xfId="11620"/>
    <cellStyle name="표준 10 54 12 2 2" xfId="19338"/>
    <cellStyle name="표준 10 54 12 2 2 2" xfId="26410"/>
    <cellStyle name="표준 10 54 12 2 2 3" xfId="33460"/>
    <cellStyle name="표준 10 54 12 2 2 4" xfId="40521"/>
    <cellStyle name="표준 10 54 12 2 2 5" xfId="47582"/>
    <cellStyle name="표준 10 54 12 2 3" xfId="15486"/>
    <cellStyle name="표준 10 54 12 2 4" xfId="22874"/>
    <cellStyle name="표준 10 54 12 2 5" xfId="29935"/>
    <cellStyle name="표준 10 54 12 2 6" xfId="36996"/>
    <cellStyle name="표준 10 54 12 2 7" xfId="44057"/>
    <cellStyle name="표준 10 54 12 3" xfId="12701"/>
    <cellStyle name="표준 10 54 12 3 2" xfId="20419"/>
    <cellStyle name="표준 10 54 12 3 2 2" xfId="27491"/>
    <cellStyle name="표준 10 54 12 3 2 3" xfId="34541"/>
    <cellStyle name="표준 10 54 12 3 2 4" xfId="41602"/>
    <cellStyle name="표준 10 54 12 3 2 5" xfId="48663"/>
    <cellStyle name="표준 10 54 12 3 3" xfId="16567"/>
    <cellStyle name="표준 10 54 12 3 4" xfId="23955"/>
    <cellStyle name="표준 10 54 12 3 5" xfId="31016"/>
    <cellStyle name="표준 10 54 12 3 6" xfId="38077"/>
    <cellStyle name="표준 10 54 12 3 7" xfId="45138"/>
    <cellStyle name="표준 10 54 12 4" xfId="18476"/>
    <cellStyle name="표준 10 54 12 4 2" xfId="25548"/>
    <cellStyle name="표준 10 54 12 4 3" xfId="32598"/>
    <cellStyle name="표준 10 54 12 4 4" xfId="39659"/>
    <cellStyle name="표준 10 54 12 4 5" xfId="46720"/>
    <cellStyle name="표준 10 54 12 5" xfId="14624"/>
    <cellStyle name="표준 10 54 12 6" xfId="22012"/>
    <cellStyle name="표준 10 54 12 7" xfId="29073"/>
    <cellStyle name="표준 10 54 12 8" xfId="36134"/>
    <cellStyle name="표준 10 54 12 9" xfId="43195"/>
    <cellStyle name="표준 10 54 13" xfId="10830"/>
    <cellStyle name="표준 10 54 13 2" xfId="11692"/>
    <cellStyle name="표준 10 54 13 2 2" xfId="19410"/>
    <cellStyle name="표준 10 54 13 2 2 2" xfId="26482"/>
    <cellStyle name="표준 10 54 13 2 2 3" xfId="33532"/>
    <cellStyle name="표준 10 54 13 2 2 4" xfId="40593"/>
    <cellStyle name="표준 10 54 13 2 2 5" xfId="47654"/>
    <cellStyle name="표준 10 54 13 2 3" xfId="15558"/>
    <cellStyle name="표준 10 54 13 2 4" xfId="22946"/>
    <cellStyle name="표준 10 54 13 2 5" xfId="30007"/>
    <cellStyle name="표준 10 54 13 2 6" xfId="37068"/>
    <cellStyle name="표준 10 54 13 2 7" xfId="44129"/>
    <cellStyle name="표준 10 54 13 3" xfId="12773"/>
    <cellStyle name="표준 10 54 13 3 2" xfId="20491"/>
    <cellStyle name="표준 10 54 13 3 2 2" xfId="27563"/>
    <cellStyle name="표준 10 54 13 3 2 3" xfId="34613"/>
    <cellStyle name="표준 10 54 13 3 2 4" xfId="41674"/>
    <cellStyle name="표준 10 54 13 3 2 5" xfId="48735"/>
    <cellStyle name="표준 10 54 13 3 3" xfId="16639"/>
    <cellStyle name="표준 10 54 13 3 4" xfId="24027"/>
    <cellStyle name="표준 10 54 13 3 5" xfId="31088"/>
    <cellStyle name="표준 10 54 13 3 6" xfId="38149"/>
    <cellStyle name="표준 10 54 13 3 7" xfId="45210"/>
    <cellStyle name="표준 10 54 13 4" xfId="18548"/>
    <cellStyle name="표준 10 54 13 4 2" xfId="25620"/>
    <cellStyle name="표준 10 54 13 4 3" xfId="32670"/>
    <cellStyle name="표준 10 54 13 4 4" xfId="39731"/>
    <cellStyle name="표준 10 54 13 4 5" xfId="46792"/>
    <cellStyle name="표준 10 54 13 5" xfId="14696"/>
    <cellStyle name="표준 10 54 13 6" xfId="22084"/>
    <cellStyle name="표준 10 54 13 7" xfId="29145"/>
    <cellStyle name="표준 10 54 13 8" xfId="36206"/>
    <cellStyle name="표준 10 54 13 9" xfId="43267"/>
    <cellStyle name="표준 10 54 14" xfId="9979"/>
    <cellStyle name="표준 10 54 14 2" xfId="11764"/>
    <cellStyle name="표준 10 54 14 2 2" xfId="19482"/>
    <cellStyle name="표준 10 54 14 2 2 2" xfId="26554"/>
    <cellStyle name="표준 10 54 14 2 2 3" xfId="33604"/>
    <cellStyle name="표준 10 54 14 2 2 4" xfId="40665"/>
    <cellStyle name="표준 10 54 14 2 2 5" xfId="47726"/>
    <cellStyle name="표준 10 54 14 2 3" xfId="15630"/>
    <cellStyle name="표준 10 54 14 2 4" xfId="23018"/>
    <cellStyle name="표준 10 54 14 2 5" xfId="30079"/>
    <cellStyle name="표준 10 54 14 2 6" xfId="37140"/>
    <cellStyle name="표준 10 54 14 2 7" xfId="44201"/>
    <cellStyle name="표준 10 54 14 3" xfId="12845"/>
    <cellStyle name="표준 10 54 14 3 2" xfId="20563"/>
    <cellStyle name="표준 10 54 14 3 2 2" xfId="27635"/>
    <cellStyle name="표준 10 54 14 3 2 3" xfId="34685"/>
    <cellStyle name="표준 10 54 14 3 2 4" xfId="41746"/>
    <cellStyle name="표준 10 54 14 3 2 5" xfId="48807"/>
    <cellStyle name="표준 10 54 14 3 3" xfId="16711"/>
    <cellStyle name="표준 10 54 14 3 4" xfId="24099"/>
    <cellStyle name="표준 10 54 14 3 5" xfId="31160"/>
    <cellStyle name="표준 10 54 14 3 6" xfId="38221"/>
    <cellStyle name="표준 10 54 14 3 7" xfId="45282"/>
    <cellStyle name="표준 10 54 14 4" xfId="17756"/>
    <cellStyle name="표준 10 54 14 4 2" xfId="24828"/>
    <cellStyle name="표준 10 54 14 4 3" xfId="31878"/>
    <cellStyle name="표준 10 54 14 4 4" xfId="38939"/>
    <cellStyle name="표준 10 54 14 4 5" xfId="46000"/>
    <cellStyle name="표준 10 54 14 5" xfId="13904"/>
    <cellStyle name="표준 10 54 14 6" xfId="21292"/>
    <cellStyle name="표준 10 54 14 7" xfId="28353"/>
    <cellStyle name="표준 10 54 14 8" xfId="35414"/>
    <cellStyle name="표준 10 54 14 9" xfId="42475"/>
    <cellStyle name="표준 10 54 15" xfId="11836"/>
    <cellStyle name="표준 10 54 15 2" xfId="12917"/>
    <cellStyle name="표준 10 54 15 2 2" xfId="20635"/>
    <cellStyle name="표준 10 54 15 2 2 2" xfId="27707"/>
    <cellStyle name="표준 10 54 15 2 2 3" xfId="34757"/>
    <cellStyle name="표준 10 54 15 2 2 4" xfId="41818"/>
    <cellStyle name="표준 10 54 15 2 2 5" xfId="48879"/>
    <cellStyle name="표준 10 54 15 2 3" xfId="16783"/>
    <cellStyle name="표준 10 54 15 2 4" xfId="24171"/>
    <cellStyle name="표준 10 54 15 2 5" xfId="31232"/>
    <cellStyle name="표준 10 54 15 2 6" xfId="38293"/>
    <cellStyle name="표준 10 54 15 2 7" xfId="45354"/>
    <cellStyle name="표준 10 54 15 3" xfId="19554"/>
    <cellStyle name="표준 10 54 15 3 2" xfId="26626"/>
    <cellStyle name="표준 10 54 15 3 3" xfId="33676"/>
    <cellStyle name="표준 10 54 15 3 4" xfId="40737"/>
    <cellStyle name="표준 10 54 15 3 5" xfId="47798"/>
    <cellStyle name="표준 10 54 15 4" xfId="15702"/>
    <cellStyle name="표준 10 54 15 5" xfId="23090"/>
    <cellStyle name="표준 10 54 15 6" xfId="30151"/>
    <cellStyle name="표준 10 54 15 7" xfId="37212"/>
    <cellStyle name="표준 10 54 15 8" xfId="44273"/>
    <cellStyle name="표준 10 54 16" xfId="11908"/>
    <cellStyle name="표준 10 54 16 2" xfId="12989"/>
    <cellStyle name="표준 10 54 16 2 2" xfId="20707"/>
    <cellStyle name="표준 10 54 16 2 2 2" xfId="27779"/>
    <cellStyle name="표준 10 54 16 2 2 3" xfId="34829"/>
    <cellStyle name="표준 10 54 16 2 2 4" xfId="41890"/>
    <cellStyle name="표준 10 54 16 2 2 5" xfId="48951"/>
    <cellStyle name="표준 10 54 16 2 3" xfId="16855"/>
    <cellStyle name="표준 10 54 16 2 4" xfId="24243"/>
    <cellStyle name="표준 10 54 16 2 5" xfId="31304"/>
    <cellStyle name="표준 10 54 16 2 6" xfId="38365"/>
    <cellStyle name="표준 10 54 16 2 7" xfId="45426"/>
    <cellStyle name="표준 10 54 16 3" xfId="19626"/>
    <cellStyle name="표준 10 54 16 3 2" xfId="26698"/>
    <cellStyle name="표준 10 54 16 3 3" xfId="33748"/>
    <cellStyle name="표준 10 54 16 3 4" xfId="40809"/>
    <cellStyle name="표준 10 54 16 3 5" xfId="47870"/>
    <cellStyle name="표준 10 54 16 4" xfId="15774"/>
    <cellStyle name="표준 10 54 16 5" xfId="23162"/>
    <cellStyle name="표준 10 54 16 6" xfId="30223"/>
    <cellStyle name="표준 10 54 16 7" xfId="37284"/>
    <cellStyle name="표준 10 54 16 8" xfId="44345"/>
    <cellStyle name="표준 10 54 17" xfId="10900"/>
    <cellStyle name="표준 10 54 17 2" xfId="13061"/>
    <cellStyle name="표준 10 54 17 2 2" xfId="20779"/>
    <cellStyle name="표준 10 54 17 2 2 2" xfId="27851"/>
    <cellStyle name="표준 10 54 17 2 2 3" xfId="34901"/>
    <cellStyle name="표준 10 54 17 2 2 4" xfId="41962"/>
    <cellStyle name="표준 10 54 17 2 2 5" xfId="49023"/>
    <cellStyle name="표준 10 54 17 2 3" xfId="16927"/>
    <cellStyle name="표준 10 54 17 2 4" xfId="24315"/>
    <cellStyle name="표준 10 54 17 2 5" xfId="31376"/>
    <cellStyle name="표준 10 54 17 2 6" xfId="38437"/>
    <cellStyle name="표준 10 54 17 2 7" xfId="45498"/>
    <cellStyle name="표준 10 54 17 3" xfId="18618"/>
    <cellStyle name="표준 10 54 17 3 2" xfId="25690"/>
    <cellStyle name="표준 10 54 17 3 3" xfId="32740"/>
    <cellStyle name="표준 10 54 17 3 4" xfId="39801"/>
    <cellStyle name="표준 10 54 17 3 5" xfId="46862"/>
    <cellStyle name="표준 10 54 17 4" xfId="14766"/>
    <cellStyle name="표준 10 54 17 5" xfId="22154"/>
    <cellStyle name="표준 10 54 17 6" xfId="29215"/>
    <cellStyle name="표준 10 54 17 7" xfId="36276"/>
    <cellStyle name="표준 10 54 17 8" xfId="43337"/>
    <cellStyle name="표준 10 54 18" xfId="13133"/>
    <cellStyle name="표준 10 54 18 2" xfId="20851"/>
    <cellStyle name="표준 10 54 18 2 2" xfId="27923"/>
    <cellStyle name="표준 10 54 18 2 3" xfId="34973"/>
    <cellStyle name="표준 10 54 18 2 4" xfId="42034"/>
    <cellStyle name="표준 10 54 18 2 5" xfId="49095"/>
    <cellStyle name="표준 10 54 18 3" xfId="16999"/>
    <cellStyle name="표준 10 54 18 4" xfId="24387"/>
    <cellStyle name="표준 10 54 18 5" xfId="31448"/>
    <cellStyle name="표준 10 54 18 6" xfId="38509"/>
    <cellStyle name="표준 10 54 18 7" xfId="45570"/>
    <cellStyle name="표준 10 54 19" xfId="13205"/>
    <cellStyle name="표준 10 54 19 2" xfId="20923"/>
    <cellStyle name="표준 10 54 19 2 2" xfId="27995"/>
    <cellStyle name="표준 10 54 19 2 3" xfId="35045"/>
    <cellStyle name="표준 10 54 19 2 4" xfId="42106"/>
    <cellStyle name="표준 10 54 19 2 5" xfId="49167"/>
    <cellStyle name="표준 10 54 19 3" xfId="17071"/>
    <cellStyle name="표준 10 54 19 4" xfId="24459"/>
    <cellStyle name="표준 10 54 19 5" xfId="31520"/>
    <cellStyle name="표준 10 54 19 6" xfId="38581"/>
    <cellStyle name="표준 10 54 19 7" xfId="45642"/>
    <cellStyle name="표준 10 54 2" xfId="10074"/>
    <cellStyle name="표준 10 54 2 10" xfId="10722"/>
    <cellStyle name="표준 10 54 2 10 2" xfId="11584"/>
    <cellStyle name="표준 10 54 2 10 2 2" xfId="19302"/>
    <cellStyle name="표준 10 54 2 10 2 2 2" xfId="26374"/>
    <cellStyle name="표준 10 54 2 10 2 2 3" xfId="33424"/>
    <cellStyle name="표준 10 54 2 10 2 2 4" xfId="40485"/>
    <cellStyle name="표준 10 54 2 10 2 2 5" xfId="47546"/>
    <cellStyle name="표준 10 54 2 10 2 3" xfId="15450"/>
    <cellStyle name="표준 10 54 2 10 2 4" xfId="22838"/>
    <cellStyle name="표준 10 54 2 10 2 5" xfId="29899"/>
    <cellStyle name="표준 10 54 2 10 2 6" xfId="36960"/>
    <cellStyle name="표준 10 54 2 10 2 7" xfId="44021"/>
    <cellStyle name="표준 10 54 2 10 3" xfId="12665"/>
    <cellStyle name="표준 10 54 2 10 3 2" xfId="20383"/>
    <cellStyle name="표준 10 54 2 10 3 2 2" xfId="27455"/>
    <cellStyle name="표준 10 54 2 10 3 2 3" xfId="34505"/>
    <cellStyle name="표준 10 54 2 10 3 2 4" xfId="41566"/>
    <cellStyle name="표준 10 54 2 10 3 2 5" xfId="48627"/>
    <cellStyle name="표준 10 54 2 10 3 3" xfId="16531"/>
    <cellStyle name="표준 10 54 2 10 3 4" xfId="23919"/>
    <cellStyle name="표준 10 54 2 10 3 5" xfId="30980"/>
    <cellStyle name="표준 10 54 2 10 3 6" xfId="38041"/>
    <cellStyle name="표준 10 54 2 10 3 7" xfId="45102"/>
    <cellStyle name="표준 10 54 2 10 4" xfId="18440"/>
    <cellStyle name="표준 10 54 2 10 4 2" xfId="25512"/>
    <cellStyle name="표준 10 54 2 10 4 3" xfId="32562"/>
    <cellStyle name="표준 10 54 2 10 4 4" xfId="39623"/>
    <cellStyle name="표준 10 54 2 10 4 5" xfId="46684"/>
    <cellStyle name="표준 10 54 2 10 5" xfId="14588"/>
    <cellStyle name="표준 10 54 2 10 6" xfId="21976"/>
    <cellStyle name="표준 10 54 2 10 7" xfId="29037"/>
    <cellStyle name="표준 10 54 2 10 8" xfId="36098"/>
    <cellStyle name="표준 10 54 2 10 9" xfId="43159"/>
    <cellStyle name="표준 10 54 2 11" xfId="10794"/>
    <cellStyle name="표준 10 54 2 11 2" xfId="11656"/>
    <cellStyle name="표준 10 54 2 11 2 2" xfId="19374"/>
    <cellStyle name="표준 10 54 2 11 2 2 2" xfId="26446"/>
    <cellStyle name="표준 10 54 2 11 2 2 3" xfId="33496"/>
    <cellStyle name="표준 10 54 2 11 2 2 4" xfId="40557"/>
    <cellStyle name="표준 10 54 2 11 2 2 5" xfId="47618"/>
    <cellStyle name="표준 10 54 2 11 2 3" xfId="15522"/>
    <cellStyle name="표준 10 54 2 11 2 4" xfId="22910"/>
    <cellStyle name="표준 10 54 2 11 2 5" xfId="29971"/>
    <cellStyle name="표준 10 54 2 11 2 6" xfId="37032"/>
    <cellStyle name="표준 10 54 2 11 2 7" xfId="44093"/>
    <cellStyle name="표준 10 54 2 11 3" xfId="12737"/>
    <cellStyle name="표준 10 54 2 11 3 2" xfId="20455"/>
    <cellStyle name="표준 10 54 2 11 3 2 2" xfId="27527"/>
    <cellStyle name="표준 10 54 2 11 3 2 3" xfId="34577"/>
    <cellStyle name="표준 10 54 2 11 3 2 4" xfId="41638"/>
    <cellStyle name="표준 10 54 2 11 3 2 5" xfId="48699"/>
    <cellStyle name="표준 10 54 2 11 3 3" xfId="16603"/>
    <cellStyle name="표준 10 54 2 11 3 4" xfId="23991"/>
    <cellStyle name="표준 10 54 2 11 3 5" xfId="31052"/>
    <cellStyle name="표준 10 54 2 11 3 6" xfId="38113"/>
    <cellStyle name="표준 10 54 2 11 3 7" xfId="45174"/>
    <cellStyle name="표준 10 54 2 11 4" xfId="18512"/>
    <cellStyle name="표준 10 54 2 11 4 2" xfId="25584"/>
    <cellStyle name="표준 10 54 2 11 4 3" xfId="32634"/>
    <cellStyle name="표준 10 54 2 11 4 4" xfId="39695"/>
    <cellStyle name="표준 10 54 2 11 4 5" xfId="46756"/>
    <cellStyle name="표준 10 54 2 11 5" xfId="14660"/>
    <cellStyle name="표준 10 54 2 11 6" xfId="22048"/>
    <cellStyle name="표준 10 54 2 11 7" xfId="29109"/>
    <cellStyle name="표준 10 54 2 11 8" xfId="36170"/>
    <cellStyle name="표준 10 54 2 11 9" xfId="43231"/>
    <cellStyle name="표준 10 54 2 12" xfId="10866"/>
    <cellStyle name="표준 10 54 2 12 2" xfId="11728"/>
    <cellStyle name="표준 10 54 2 12 2 2" xfId="19446"/>
    <cellStyle name="표준 10 54 2 12 2 2 2" xfId="26518"/>
    <cellStyle name="표준 10 54 2 12 2 2 3" xfId="33568"/>
    <cellStyle name="표준 10 54 2 12 2 2 4" xfId="40629"/>
    <cellStyle name="표준 10 54 2 12 2 2 5" xfId="47690"/>
    <cellStyle name="표준 10 54 2 12 2 3" xfId="15594"/>
    <cellStyle name="표준 10 54 2 12 2 4" xfId="22982"/>
    <cellStyle name="표준 10 54 2 12 2 5" xfId="30043"/>
    <cellStyle name="표준 10 54 2 12 2 6" xfId="37104"/>
    <cellStyle name="표준 10 54 2 12 2 7" xfId="44165"/>
    <cellStyle name="표준 10 54 2 12 3" xfId="12809"/>
    <cellStyle name="표준 10 54 2 12 3 2" xfId="20527"/>
    <cellStyle name="표준 10 54 2 12 3 2 2" xfId="27599"/>
    <cellStyle name="표준 10 54 2 12 3 2 3" xfId="34649"/>
    <cellStyle name="표준 10 54 2 12 3 2 4" xfId="41710"/>
    <cellStyle name="표준 10 54 2 12 3 2 5" xfId="48771"/>
    <cellStyle name="표준 10 54 2 12 3 3" xfId="16675"/>
    <cellStyle name="표준 10 54 2 12 3 4" xfId="24063"/>
    <cellStyle name="표준 10 54 2 12 3 5" xfId="31124"/>
    <cellStyle name="표준 10 54 2 12 3 6" xfId="38185"/>
    <cellStyle name="표준 10 54 2 12 3 7" xfId="45246"/>
    <cellStyle name="표준 10 54 2 12 4" xfId="18584"/>
    <cellStyle name="표준 10 54 2 12 4 2" xfId="25656"/>
    <cellStyle name="표준 10 54 2 12 4 3" xfId="32706"/>
    <cellStyle name="표준 10 54 2 12 4 4" xfId="39767"/>
    <cellStyle name="표준 10 54 2 12 4 5" xfId="46828"/>
    <cellStyle name="표준 10 54 2 12 5" xfId="14732"/>
    <cellStyle name="표준 10 54 2 12 6" xfId="22120"/>
    <cellStyle name="표준 10 54 2 12 7" xfId="29181"/>
    <cellStyle name="표준 10 54 2 12 8" xfId="36242"/>
    <cellStyle name="표준 10 54 2 12 9" xfId="43303"/>
    <cellStyle name="표준 10 54 2 13" xfId="11800"/>
    <cellStyle name="표준 10 54 2 13 2" xfId="12881"/>
    <cellStyle name="표준 10 54 2 13 2 2" xfId="20599"/>
    <cellStyle name="표준 10 54 2 13 2 2 2" xfId="27671"/>
    <cellStyle name="표준 10 54 2 13 2 2 3" xfId="34721"/>
    <cellStyle name="표준 10 54 2 13 2 2 4" xfId="41782"/>
    <cellStyle name="표준 10 54 2 13 2 2 5" xfId="48843"/>
    <cellStyle name="표준 10 54 2 13 2 3" xfId="16747"/>
    <cellStyle name="표준 10 54 2 13 2 4" xfId="24135"/>
    <cellStyle name="표준 10 54 2 13 2 5" xfId="31196"/>
    <cellStyle name="표준 10 54 2 13 2 6" xfId="38257"/>
    <cellStyle name="표준 10 54 2 13 2 7" xfId="45318"/>
    <cellStyle name="표준 10 54 2 13 3" xfId="19518"/>
    <cellStyle name="표준 10 54 2 13 3 2" xfId="26590"/>
    <cellStyle name="표준 10 54 2 13 3 3" xfId="33640"/>
    <cellStyle name="표준 10 54 2 13 3 4" xfId="40701"/>
    <cellStyle name="표준 10 54 2 13 3 5" xfId="47762"/>
    <cellStyle name="표준 10 54 2 13 4" xfId="15666"/>
    <cellStyle name="표준 10 54 2 13 5" xfId="23054"/>
    <cellStyle name="표준 10 54 2 13 6" xfId="30115"/>
    <cellStyle name="표준 10 54 2 13 7" xfId="37176"/>
    <cellStyle name="표준 10 54 2 13 8" xfId="44237"/>
    <cellStyle name="표준 10 54 2 14" xfId="11872"/>
    <cellStyle name="표준 10 54 2 14 2" xfId="12953"/>
    <cellStyle name="표준 10 54 2 14 2 2" xfId="20671"/>
    <cellStyle name="표준 10 54 2 14 2 2 2" xfId="27743"/>
    <cellStyle name="표준 10 54 2 14 2 2 3" xfId="34793"/>
    <cellStyle name="표준 10 54 2 14 2 2 4" xfId="41854"/>
    <cellStyle name="표준 10 54 2 14 2 2 5" xfId="48915"/>
    <cellStyle name="표준 10 54 2 14 2 3" xfId="16819"/>
    <cellStyle name="표준 10 54 2 14 2 4" xfId="24207"/>
    <cellStyle name="표준 10 54 2 14 2 5" xfId="31268"/>
    <cellStyle name="표준 10 54 2 14 2 6" xfId="38329"/>
    <cellStyle name="표준 10 54 2 14 2 7" xfId="45390"/>
    <cellStyle name="표준 10 54 2 14 3" xfId="19590"/>
    <cellStyle name="표준 10 54 2 14 3 2" xfId="26662"/>
    <cellStyle name="표준 10 54 2 14 3 3" xfId="33712"/>
    <cellStyle name="표준 10 54 2 14 3 4" xfId="40773"/>
    <cellStyle name="표준 10 54 2 14 3 5" xfId="47834"/>
    <cellStyle name="표준 10 54 2 14 4" xfId="15738"/>
    <cellStyle name="표준 10 54 2 14 5" xfId="23126"/>
    <cellStyle name="표준 10 54 2 14 6" xfId="30187"/>
    <cellStyle name="표준 10 54 2 14 7" xfId="37248"/>
    <cellStyle name="표준 10 54 2 14 8" xfId="44309"/>
    <cellStyle name="표준 10 54 2 15" xfId="11944"/>
    <cellStyle name="표준 10 54 2 15 2" xfId="13025"/>
    <cellStyle name="표준 10 54 2 15 2 2" xfId="20743"/>
    <cellStyle name="표준 10 54 2 15 2 2 2" xfId="27815"/>
    <cellStyle name="표준 10 54 2 15 2 2 3" xfId="34865"/>
    <cellStyle name="표준 10 54 2 15 2 2 4" xfId="41926"/>
    <cellStyle name="표준 10 54 2 15 2 2 5" xfId="48987"/>
    <cellStyle name="표준 10 54 2 15 2 3" xfId="16891"/>
    <cellStyle name="표준 10 54 2 15 2 4" xfId="24279"/>
    <cellStyle name="표준 10 54 2 15 2 5" xfId="31340"/>
    <cellStyle name="표준 10 54 2 15 2 6" xfId="38401"/>
    <cellStyle name="표준 10 54 2 15 2 7" xfId="45462"/>
    <cellStyle name="표준 10 54 2 15 3" xfId="19662"/>
    <cellStyle name="표준 10 54 2 15 3 2" xfId="26734"/>
    <cellStyle name="표준 10 54 2 15 3 3" xfId="33784"/>
    <cellStyle name="표준 10 54 2 15 3 4" xfId="40845"/>
    <cellStyle name="표준 10 54 2 15 3 5" xfId="47906"/>
    <cellStyle name="표준 10 54 2 15 4" xfId="15810"/>
    <cellStyle name="표준 10 54 2 15 5" xfId="23198"/>
    <cellStyle name="표준 10 54 2 15 6" xfId="30259"/>
    <cellStyle name="표준 10 54 2 15 7" xfId="37320"/>
    <cellStyle name="표준 10 54 2 15 8" xfId="44381"/>
    <cellStyle name="표준 10 54 2 16" xfId="10936"/>
    <cellStyle name="표준 10 54 2 16 2" xfId="13097"/>
    <cellStyle name="표준 10 54 2 16 2 2" xfId="20815"/>
    <cellStyle name="표준 10 54 2 16 2 2 2" xfId="27887"/>
    <cellStyle name="표준 10 54 2 16 2 2 3" xfId="34937"/>
    <cellStyle name="표준 10 54 2 16 2 2 4" xfId="41998"/>
    <cellStyle name="표준 10 54 2 16 2 2 5" xfId="49059"/>
    <cellStyle name="표준 10 54 2 16 2 3" xfId="16963"/>
    <cellStyle name="표준 10 54 2 16 2 4" xfId="24351"/>
    <cellStyle name="표준 10 54 2 16 2 5" xfId="31412"/>
    <cellStyle name="표준 10 54 2 16 2 6" xfId="38473"/>
    <cellStyle name="표준 10 54 2 16 2 7" xfId="45534"/>
    <cellStyle name="표준 10 54 2 16 3" xfId="18654"/>
    <cellStyle name="표준 10 54 2 16 3 2" xfId="25726"/>
    <cellStyle name="표준 10 54 2 16 3 3" xfId="32776"/>
    <cellStyle name="표준 10 54 2 16 3 4" xfId="39837"/>
    <cellStyle name="표준 10 54 2 16 3 5" xfId="46898"/>
    <cellStyle name="표준 10 54 2 16 4" xfId="14802"/>
    <cellStyle name="표준 10 54 2 16 5" xfId="22190"/>
    <cellStyle name="표준 10 54 2 16 6" xfId="29251"/>
    <cellStyle name="표준 10 54 2 16 7" xfId="36312"/>
    <cellStyle name="표준 10 54 2 16 8" xfId="43373"/>
    <cellStyle name="표준 10 54 2 17" xfId="13169"/>
    <cellStyle name="표준 10 54 2 17 2" xfId="20887"/>
    <cellStyle name="표준 10 54 2 17 2 2" xfId="27959"/>
    <cellStyle name="표준 10 54 2 17 2 3" xfId="35009"/>
    <cellStyle name="표준 10 54 2 17 2 4" xfId="42070"/>
    <cellStyle name="표준 10 54 2 17 2 5" xfId="49131"/>
    <cellStyle name="표준 10 54 2 17 3" xfId="17035"/>
    <cellStyle name="표준 10 54 2 17 4" xfId="24423"/>
    <cellStyle name="표준 10 54 2 17 5" xfId="31484"/>
    <cellStyle name="표준 10 54 2 17 6" xfId="38545"/>
    <cellStyle name="표준 10 54 2 17 7" xfId="45606"/>
    <cellStyle name="표준 10 54 2 18" xfId="13241"/>
    <cellStyle name="표준 10 54 2 18 2" xfId="20959"/>
    <cellStyle name="표준 10 54 2 18 2 2" xfId="28031"/>
    <cellStyle name="표준 10 54 2 18 2 3" xfId="35081"/>
    <cellStyle name="표준 10 54 2 18 2 4" xfId="42142"/>
    <cellStyle name="표준 10 54 2 18 2 5" xfId="49203"/>
    <cellStyle name="표준 10 54 2 18 3" xfId="17107"/>
    <cellStyle name="표준 10 54 2 18 4" xfId="24495"/>
    <cellStyle name="표준 10 54 2 18 5" xfId="31556"/>
    <cellStyle name="표준 10 54 2 18 6" xfId="38617"/>
    <cellStyle name="표준 10 54 2 18 7" xfId="45678"/>
    <cellStyle name="표준 10 54 2 19" xfId="13313"/>
    <cellStyle name="표준 10 54 2 19 2" xfId="21031"/>
    <cellStyle name="표준 10 54 2 19 2 2" xfId="28103"/>
    <cellStyle name="표준 10 54 2 19 2 3" xfId="35153"/>
    <cellStyle name="표준 10 54 2 19 2 4" xfId="42214"/>
    <cellStyle name="표준 10 54 2 19 2 5" xfId="49275"/>
    <cellStyle name="표준 10 54 2 19 3" xfId="17179"/>
    <cellStyle name="표준 10 54 2 19 4" xfId="24567"/>
    <cellStyle name="표준 10 54 2 19 5" xfId="31628"/>
    <cellStyle name="표준 10 54 2 19 6" xfId="38689"/>
    <cellStyle name="표준 10 54 2 19 7" xfId="45750"/>
    <cellStyle name="표준 10 54 2 2" xfId="10146"/>
    <cellStyle name="표준 10 54 2 2 2" xfId="11008"/>
    <cellStyle name="표준 10 54 2 2 2 2" xfId="18726"/>
    <cellStyle name="표준 10 54 2 2 2 2 2" xfId="25798"/>
    <cellStyle name="표준 10 54 2 2 2 2 3" xfId="32848"/>
    <cellStyle name="표준 10 54 2 2 2 2 4" xfId="39909"/>
    <cellStyle name="표준 10 54 2 2 2 2 5" xfId="46970"/>
    <cellStyle name="표준 10 54 2 2 2 3" xfId="14874"/>
    <cellStyle name="표준 10 54 2 2 2 4" xfId="22262"/>
    <cellStyle name="표준 10 54 2 2 2 5" xfId="29323"/>
    <cellStyle name="표준 10 54 2 2 2 6" xfId="36384"/>
    <cellStyle name="표준 10 54 2 2 2 7" xfId="43445"/>
    <cellStyle name="표준 10 54 2 2 3" xfId="12089"/>
    <cellStyle name="표준 10 54 2 2 3 2" xfId="19807"/>
    <cellStyle name="표준 10 54 2 2 3 2 2" xfId="26879"/>
    <cellStyle name="표준 10 54 2 2 3 2 3" xfId="33929"/>
    <cellStyle name="표준 10 54 2 2 3 2 4" xfId="40990"/>
    <cellStyle name="표준 10 54 2 2 3 2 5" xfId="48051"/>
    <cellStyle name="표준 10 54 2 2 3 3" xfId="15955"/>
    <cellStyle name="표준 10 54 2 2 3 4" xfId="23343"/>
    <cellStyle name="표준 10 54 2 2 3 5" xfId="30404"/>
    <cellStyle name="표준 10 54 2 2 3 6" xfId="37465"/>
    <cellStyle name="표준 10 54 2 2 3 7" xfId="44526"/>
    <cellStyle name="표준 10 54 2 2 4" xfId="17864"/>
    <cellStyle name="표준 10 54 2 2 4 2" xfId="24936"/>
    <cellStyle name="표준 10 54 2 2 4 3" xfId="31986"/>
    <cellStyle name="표준 10 54 2 2 4 4" xfId="39047"/>
    <cellStyle name="표준 10 54 2 2 4 5" xfId="46108"/>
    <cellStyle name="표준 10 54 2 2 5" xfId="14012"/>
    <cellStyle name="표준 10 54 2 2 6" xfId="21400"/>
    <cellStyle name="표준 10 54 2 2 7" xfId="28461"/>
    <cellStyle name="표준 10 54 2 2 8" xfId="35522"/>
    <cellStyle name="표준 10 54 2 2 9" xfId="42583"/>
    <cellStyle name="표준 10 54 2 20" xfId="13385"/>
    <cellStyle name="표준 10 54 2 20 2" xfId="21103"/>
    <cellStyle name="표준 10 54 2 20 2 2" xfId="28175"/>
    <cellStyle name="표준 10 54 2 20 2 3" xfId="35225"/>
    <cellStyle name="표준 10 54 2 20 2 4" xfId="42286"/>
    <cellStyle name="표준 10 54 2 20 2 5" xfId="49347"/>
    <cellStyle name="표준 10 54 2 20 3" xfId="17251"/>
    <cellStyle name="표준 10 54 2 20 4" xfId="24639"/>
    <cellStyle name="표준 10 54 2 20 5" xfId="31700"/>
    <cellStyle name="표준 10 54 2 20 6" xfId="38761"/>
    <cellStyle name="표준 10 54 2 20 7" xfId="45822"/>
    <cellStyle name="표준 10 54 2 21" xfId="13457"/>
    <cellStyle name="표준 10 54 2 21 2" xfId="21175"/>
    <cellStyle name="표준 10 54 2 21 2 2" xfId="28247"/>
    <cellStyle name="표준 10 54 2 21 2 3" xfId="35297"/>
    <cellStyle name="표준 10 54 2 21 2 4" xfId="42358"/>
    <cellStyle name="표준 10 54 2 21 2 5" xfId="49419"/>
    <cellStyle name="표준 10 54 2 21 3" xfId="17323"/>
    <cellStyle name="표준 10 54 2 21 4" xfId="24711"/>
    <cellStyle name="표준 10 54 2 21 5" xfId="31772"/>
    <cellStyle name="표준 10 54 2 21 6" xfId="38833"/>
    <cellStyle name="표준 10 54 2 21 7" xfId="45894"/>
    <cellStyle name="표준 10 54 2 22" xfId="13529"/>
    <cellStyle name="표준 10 54 2 22 2" xfId="21247"/>
    <cellStyle name="표준 10 54 2 22 2 2" xfId="28319"/>
    <cellStyle name="표준 10 54 2 22 2 3" xfId="35369"/>
    <cellStyle name="표준 10 54 2 22 2 4" xfId="42430"/>
    <cellStyle name="표준 10 54 2 22 2 5" xfId="49491"/>
    <cellStyle name="표준 10 54 2 22 3" xfId="17395"/>
    <cellStyle name="표준 10 54 2 22 4" xfId="24783"/>
    <cellStyle name="표준 10 54 2 22 5" xfId="31844"/>
    <cellStyle name="표준 10 54 2 22 6" xfId="38905"/>
    <cellStyle name="표준 10 54 2 22 7" xfId="45966"/>
    <cellStyle name="표준 10 54 2 23" xfId="12017"/>
    <cellStyle name="표준 10 54 2 23 2" xfId="19735"/>
    <cellStyle name="표준 10 54 2 23 2 2" xfId="26807"/>
    <cellStyle name="표준 10 54 2 23 2 3" xfId="33857"/>
    <cellStyle name="표준 10 54 2 23 2 4" xfId="40918"/>
    <cellStyle name="표준 10 54 2 23 2 5" xfId="47979"/>
    <cellStyle name="표준 10 54 2 23 3" xfId="15883"/>
    <cellStyle name="표준 10 54 2 23 4" xfId="23271"/>
    <cellStyle name="표준 10 54 2 23 5" xfId="30332"/>
    <cellStyle name="표준 10 54 2 23 6" xfId="37393"/>
    <cellStyle name="표준 10 54 2 23 7" xfId="44454"/>
    <cellStyle name="표준 10 54 2 24" xfId="17792"/>
    <cellStyle name="표준 10 54 2 24 2" xfId="24864"/>
    <cellStyle name="표준 10 54 2 24 3" xfId="31914"/>
    <cellStyle name="표준 10 54 2 24 4" xfId="38975"/>
    <cellStyle name="표준 10 54 2 24 5" xfId="46036"/>
    <cellStyle name="표준 10 54 2 25" xfId="13940"/>
    <cellStyle name="표준 10 54 2 26" xfId="21328"/>
    <cellStyle name="표준 10 54 2 27" xfId="28389"/>
    <cellStyle name="표준 10 54 2 28" xfId="35450"/>
    <cellStyle name="표준 10 54 2 29" xfId="42511"/>
    <cellStyle name="표준 10 54 2 3" xfId="10218"/>
    <cellStyle name="표준 10 54 2 3 2" xfId="11080"/>
    <cellStyle name="표준 10 54 2 3 2 2" xfId="18798"/>
    <cellStyle name="표준 10 54 2 3 2 2 2" xfId="25870"/>
    <cellStyle name="표준 10 54 2 3 2 2 3" xfId="32920"/>
    <cellStyle name="표준 10 54 2 3 2 2 4" xfId="39981"/>
    <cellStyle name="표준 10 54 2 3 2 2 5" xfId="47042"/>
    <cellStyle name="표준 10 54 2 3 2 3" xfId="14946"/>
    <cellStyle name="표준 10 54 2 3 2 4" xfId="22334"/>
    <cellStyle name="표준 10 54 2 3 2 5" xfId="29395"/>
    <cellStyle name="표준 10 54 2 3 2 6" xfId="36456"/>
    <cellStyle name="표준 10 54 2 3 2 7" xfId="43517"/>
    <cellStyle name="표준 10 54 2 3 3" xfId="12161"/>
    <cellStyle name="표준 10 54 2 3 3 2" xfId="19879"/>
    <cellStyle name="표준 10 54 2 3 3 2 2" xfId="26951"/>
    <cellStyle name="표준 10 54 2 3 3 2 3" xfId="34001"/>
    <cellStyle name="표준 10 54 2 3 3 2 4" xfId="41062"/>
    <cellStyle name="표준 10 54 2 3 3 2 5" xfId="48123"/>
    <cellStyle name="표준 10 54 2 3 3 3" xfId="16027"/>
    <cellStyle name="표준 10 54 2 3 3 4" xfId="23415"/>
    <cellStyle name="표준 10 54 2 3 3 5" xfId="30476"/>
    <cellStyle name="표준 10 54 2 3 3 6" xfId="37537"/>
    <cellStyle name="표준 10 54 2 3 3 7" xfId="44598"/>
    <cellStyle name="표준 10 54 2 3 4" xfId="17936"/>
    <cellStyle name="표준 10 54 2 3 4 2" xfId="25008"/>
    <cellStyle name="표준 10 54 2 3 4 3" xfId="32058"/>
    <cellStyle name="표준 10 54 2 3 4 4" xfId="39119"/>
    <cellStyle name="표준 10 54 2 3 4 5" xfId="46180"/>
    <cellStyle name="표준 10 54 2 3 5" xfId="14084"/>
    <cellStyle name="표준 10 54 2 3 6" xfId="21472"/>
    <cellStyle name="표준 10 54 2 3 7" xfId="28533"/>
    <cellStyle name="표준 10 54 2 3 8" xfId="35594"/>
    <cellStyle name="표준 10 54 2 3 9" xfId="42655"/>
    <cellStyle name="표준 10 54 2 4" xfId="10290"/>
    <cellStyle name="표준 10 54 2 4 2" xfId="11152"/>
    <cellStyle name="표준 10 54 2 4 2 2" xfId="18870"/>
    <cellStyle name="표준 10 54 2 4 2 2 2" xfId="25942"/>
    <cellStyle name="표준 10 54 2 4 2 2 3" xfId="32992"/>
    <cellStyle name="표준 10 54 2 4 2 2 4" xfId="40053"/>
    <cellStyle name="표준 10 54 2 4 2 2 5" xfId="47114"/>
    <cellStyle name="표준 10 54 2 4 2 3" xfId="15018"/>
    <cellStyle name="표준 10 54 2 4 2 4" xfId="22406"/>
    <cellStyle name="표준 10 54 2 4 2 5" xfId="29467"/>
    <cellStyle name="표준 10 54 2 4 2 6" xfId="36528"/>
    <cellStyle name="표준 10 54 2 4 2 7" xfId="43589"/>
    <cellStyle name="표준 10 54 2 4 3" xfId="12233"/>
    <cellStyle name="표준 10 54 2 4 3 2" xfId="19951"/>
    <cellStyle name="표준 10 54 2 4 3 2 2" xfId="27023"/>
    <cellStyle name="표준 10 54 2 4 3 2 3" xfId="34073"/>
    <cellStyle name="표준 10 54 2 4 3 2 4" xfId="41134"/>
    <cellStyle name="표준 10 54 2 4 3 2 5" xfId="48195"/>
    <cellStyle name="표준 10 54 2 4 3 3" xfId="16099"/>
    <cellStyle name="표준 10 54 2 4 3 4" xfId="23487"/>
    <cellStyle name="표준 10 54 2 4 3 5" xfId="30548"/>
    <cellStyle name="표준 10 54 2 4 3 6" xfId="37609"/>
    <cellStyle name="표준 10 54 2 4 3 7" xfId="44670"/>
    <cellStyle name="표준 10 54 2 4 4" xfId="18008"/>
    <cellStyle name="표준 10 54 2 4 4 2" xfId="25080"/>
    <cellStyle name="표준 10 54 2 4 4 3" xfId="32130"/>
    <cellStyle name="표준 10 54 2 4 4 4" xfId="39191"/>
    <cellStyle name="표준 10 54 2 4 4 5" xfId="46252"/>
    <cellStyle name="표준 10 54 2 4 5" xfId="14156"/>
    <cellStyle name="표준 10 54 2 4 6" xfId="21544"/>
    <cellStyle name="표준 10 54 2 4 7" xfId="28605"/>
    <cellStyle name="표준 10 54 2 4 8" xfId="35666"/>
    <cellStyle name="표준 10 54 2 4 9" xfId="42727"/>
    <cellStyle name="표준 10 54 2 5" xfId="10362"/>
    <cellStyle name="표준 10 54 2 5 2" xfId="11224"/>
    <cellStyle name="표준 10 54 2 5 2 2" xfId="18942"/>
    <cellStyle name="표준 10 54 2 5 2 2 2" xfId="26014"/>
    <cellStyle name="표준 10 54 2 5 2 2 3" xfId="33064"/>
    <cellStyle name="표준 10 54 2 5 2 2 4" xfId="40125"/>
    <cellStyle name="표준 10 54 2 5 2 2 5" xfId="47186"/>
    <cellStyle name="표준 10 54 2 5 2 3" xfId="15090"/>
    <cellStyle name="표준 10 54 2 5 2 4" xfId="22478"/>
    <cellStyle name="표준 10 54 2 5 2 5" xfId="29539"/>
    <cellStyle name="표준 10 54 2 5 2 6" xfId="36600"/>
    <cellStyle name="표준 10 54 2 5 2 7" xfId="43661"/>
    <cellStyle name="표준 10 54 2 5 3" xfId="12305"/>
    <cellStyle name="표준 10 54 2 5 3 2" xfId="20023"/>
    <cellStyle name="표준 10 54 2 5 3 2 2" xfId="27095"/>
    <cellStyle name="표준 10 54 2 5 3 2 3" xfId="34145"/>
    <cellStyle name="표준 10 54 2 5 3 2 4" xfId="41206"/>
    <cellStyle name="표준 10 54 2 5 3 2 5" xfId="48267"/>
    <cellStyle name="표준 10 54 2 5 3 3" xfId="16171"/>
    <cellStyle name="표준 10 54 2 5 3 4" xfId="23559"/>
    <cellStyle name="표준 10 54 2 5 3 5" xfId="30620"/>
    <cellStyle name="표준 10 54 2 5 3 6" xfId="37681"/>
    <cellStyle name="표준 10 54 2 5 3 7" xfId="44742"/>
    <cellStyle name="표준 10 54 2 5 4" xfId="18080"/>
    <cellStyle name="표준 10 54 2 5 4 2" xfId="25152"/>
    <cellStyle name="표준 10 54 2 5 4 3" xfId="32202"/>
    <cellStyle name="표준 10 54 2 5 4 4" xfId="39263"/>
    <cellStyle name="표준 10 54 2 5 4 5" xfId="46324"/>
    <cellStyle name="표준 10 54 2 5 5" xfId="14228"/>
    <cellStyle name="표준 10 54 2 5 6" xfId="21616"/>
    <cellStyle name="표준 10 54 2 5 7" xfId="28677"/>
    <cellStyle name="표준 10 54 2 5 8" xfId="35738"/>
    <cellStyle name="표준 10 54 2 5 9" xfId="42799"/>
    <cellStyle name="표준 10 54 2 6" xfId="10434"/>
    <cellStyle name="표준 10 54 2 6 2" xfId="11296"/>
    <cellStyle name="표준 10 54 2 6 2 2" xfId="19014"/>
    <cellStyle name="표준 10 54 2 6 2 2 2" xfId="26086"/>
    <cellStyle name="표준 10 54 2 6 2 2 3" xfId="33136"/>
    <cellStyle name="표준 10 54 2 6 2 2 4" xfId="40197"/>
    <cellStyle name="표준 10 54 2 6 2 2 5" xfId="47258"/>
    <cellStyle name="표준 10 54 2 6 2 3" xfId="15162"/>
    <cellStyle name="표준 10 54 2 6 2 4" xfId="22550"/>
    <cellStyle name="표준 10 54 2 6 2 5" xfId="29611"/>
    <cellStyle name="표준 10 54 2 6 2 6" xfId="36672"/>
    <cellStyle name="표준 10 54 2 6 2 7" xfId="43733"/>
    <cellStyle name="표준 10 54 2 6 3" xfId="12377"/>
    <cellStyle name="표준 10 54 2 6 3 2" xfId="20095"/>
    <cellStyle name="표준 10 54 2 6 3 2 2" xfId="27167"/>
    <cellStyle name="표준 10 54 2 6 3 2 3" xfId="34217"/>
    <cellStyle name="표준 10 54 2 6 3 2 4" xfId="41278"/>
    <cellStyle name="표준 10 54 2 6 3 2 5" xfId="48339"/>
    <cellStyle name="표준 10 54 2 6 3 3" xfId="16243"/>
    <cellStyle name="표준 10 54 2 6 3 4" xfId="23631"/>
    <cellStyle name="표준 10 54 2 6 3 5" xfId="30692"/>
    <cellStyle name="표준 10 54 2 6 3 6" xfId="37753"/>
    <cellStyle name="표준 10 54 2 6 3 7" xfId="44814"/>
    <cellStyle name="표준 10 54 2 6 4" xfId="18152"/>
    <cellStyle name="표준 10 54 2 6 4 2" xfId="25224"/>
    <cellStyle name="표준 10 54 2 6 4 3" xfId="32274"/>
    <cellStyle name="표준 10 54 2 6 4 4" xfId="39335"/>
    <cellStyle name="표준 10 54 2 6 4 5" xfId="46396"/>
    <cellStyle name="표준 10 54 2 6 5" xfId="14300"/>
    <cellStyle name="표준 10 54 2 6 6" xfId="21688"/>
    <cellStyle name="표준 10 54 2 6 7" xfId="28749"/>
    <cellStyle name="표준 10 54 2 6 8" xfId="35810"/>
    <cellStyle name="표준 10 54 2 6 9" xfId="42871"/>
    <cellStyle name="표준 10 54 2 7" xfId="10506"/>
    <cellStyle name="표준 10 54 2 7 2" xfId="11368"/>
    <cellStyle name="표준 10 54 2 7 2 2" xfId="19086"/>
    <cellStyle name="표준 10 54 2 7 2 2 2" xfId="26158"/>
    <cellStyle name="표준 10 54 2 7 2 2 3" xfId="33208"/>
    <cellStyle name="표준 10 54 2 7 2 2 4" xfId="40269"/>
    <cellStyle name="표준 10 54 2 7 2 2 5" xfId="47330"/>
    <cellStyle name="표준 10 54 2 7 2 3" xfId="15234"/>
    <cellStyle name="표준 10 54 2 7 2 4" xfId="22622"/>
    <cellStyle name="표준 10 54 2 7 2 5" xfId="29683"/>
    <cellStyle name="표준 10 54 2 7 2 6" xfId="36744"/>
    <cellStyle name="표준 10 54 2 7 2 7" xfId="43805"/>
    <cellStyle name="표준 10 54 2 7 3" xfId="12449"/>
    <cellStyle name="표준 10 54 2 7 3 2" xfId="20167"/>
    <cellStyle name="표준 10 54 2 7 3 2 2" xfId="27239"/>
    <cellStyle name="표준 10 54 2 7 3 2 3" xfId="34289"/>
    <cellStyle name="표준 10 54 2 7 3 2 4" xfId="41350"/>
    <cellStyle name="표준 10 54 2 7 3 2 5" xfId="48411"/>
    <cellStyle name="표준 10 54 2 7 3 3" xfId="16315"/>
    <cellStyle name="표준 10 54 2 7 3 4" xfId="23703"/>
    <cellStyle name="표준 10 54 2 7 3 5" xfId="30764"/>
    <cellStyle name="표준 10 54 2 7 3 6" xfId="37825"/>
    <cellStyle name="표준 10 54 2 7 3 7" xfId="44886"/>
    <cellStyle name="표준 10 54 2 7 4" xfId="18224"/>
    <cellStyle name="표준 10 54 2 7 4 2" xfId="25296"/>
    <cellStyle name="표준 10 54 2 7 4 3" xfId="32346"/>
    <cellStyle name="표준 10 54 2 7 4 4" xfId="39407"/>
    <cellStyle name="표준 10 54 2 7 4 5" xfId="46468"/>
    <cellStyle name="표준 10 54 2 7 5" xfId="14372"/>
    <cellStyle name="표준 10 54 2 7 6" xfId="21760"/>
    <cellStyle name="표준 10 54 2 7 7" xfId="28821"/>
    <cellStyle name="표준 10 54 2 7 8" xfId="35882"/>
    <cellStyle name="표준 10 54 2 7 9" xfId="42943"/>
    <cellStyle name="표준 10 54 2 8" xfId="10578"/>
    <cellStyle name="표준 10 54 2 8 2" xfId="11440"/>
    <cellStyle name="표준 10 54 2 8 2 2" xfId="19158"/>
    <cellStyle name="표준 10 54 2 8 2 2 2" xfId="26230"/>
    <cellStyle name="표준 10 54 2 8 2 2 3" xfId="33280"/>
    <cellStyle name="표준 10 54 2 8 2 2 4" xfId="40341"/>
    <cellStyle name="표준 10 54 2 8 2 2 5" xfId="47402"/>
    <cellStyle name="표준 10 54 2 8 2 3" xfId="15306"/>
    <cellStyle name="표준 10 54 2 8 2 4" xfId="22694"/>
    <cellStyle name="표준 10 54 2 8 2 5" xfId="29755"/>
    <cellStyle name="표준 10 54 2 8 2 6" xfId="36816"/>
    <cellStyle name="표준 10 54 2 8 2 7" xfId="43877"/>
    <cellStyle name="표준 10 54 2 8 3" xfId="12521"/>
    <cellStyle name="표준 10 54 2 8 3 2" xfId="20239"/>
    <cellStyle name="표준 10 54 2 8 3 2 2" xfId="27311"/>
    <cellStyle name="표준 10 54 2 8 3 2 3" xfId="34361"/>
    <cellStyle name="표준 10 54 2 8 3 2 4" xfId="41422"/>
    <cellStyle name="표준 10 54 2 8 3 2 5" xfId="48483"/>
    <cellStyle name="표준 10 54 2 8 3 3" xfId="16387"/>
    <cellStyle name="표준 10 54 2 8 3 4" xfId="23775"/>
    <cellStyle name="표준 10 54 2 8 3 5" xfId="30836"/>
    <cellStyle name="표준 10 54 2 8 3 6" xfId="37897"/>
    <cellStyle name="표준 10 54 2 8 3 7" xfId="44958"/>
    <cellStyle name="표준 10 54 2 8 4" xfId="18296"/>
    <cellStyle name="표준 10 54 2 8 4 2" xfId="25368"/>
    <cellStyle name="표준 10 54 2 8 4 3" xfId="32418"/>
    <cellStyle name="표준 10 54 2 8 4 4" xfId="39479"/>
    <cellStyle name="표준 10 54 2 8 4 5" xfId="46540"/>
    <cellStyle name="표준 10 54 2 8 5" xfId="14444"/>
    <cellStyle name="표준 10 54 2 8 6" xfId="21832"/>
    <cellStyle name="표준 10 54 2 8 7" xfId="28893"/>
    <cellStyle name="표준 10 54 2 8 8" xfId="35954"/>
    <cellStyle name="표준 10 54 2 8 9" xfId="43015"/>
    <cellStyle name="표준 10 54 2 9" xfId="10650"/>
    <cellStyle name="표준 10 54 2 9 2" xfId="11512"/>
    <cellStyle name="표준 10 54 2 9 2 2" xfId="19230"/>
    <cellStyle name="표준 10 54 2 9 2 2 2" xfId="26302"/>
    <cellStyle name="표준 10 54 2 9 2 2 3" xfId="33352"/>
    <cellStyle name="표준 10 54 2 9 2 2 4" xfId="40413"/>
    <cellStyle name="표준 10 54 2 9 2 2 5" xfId="47474"/>
    <cellStyle name="표준 10 54 2 9 2 3" xfId="15378"/>
    <cellStyle name="표준 10 54 2 9 2 4" xfId="22766"/>
    <cellStyle name="표준 10 54 2 9 2 5" xfId="29827"/>
    <cellStyle name="표준 10 54 2 9 2 6" xfId="36888"/>
    <cellStyle name="표준 10 54 2 9 2 7" xfId="43949"/>
    <cellStyle name="표준 10 54 2 9 3" xfId="12593"/>
    <cellStyle name="표준 10 54 2 9 3 2" xfId="20311"/>
    <cellStyle name="표준 10 54 2 9 3 2 2" xfId="27383"/>
    <cellStyle name="표준 10 54 2 9 3 2 3" xfId="34433"/>
    <cellStyle name="표준 10 54 2 9 3 2 4" xfId="41494"/>
    <cellStyle name="표준 10 54 2 9 3 2 5" xfId="48555"/>
    <cellStyle name="표준 10 54 2 9 3 3" xfId="16459"/>
    <cellStyle name="표준 10 54 2 9 3 4" xfId="23847"/>
    <cellStyle name="표준 10 54 2 9 3 5" xfId="30908"/>
    <cellStyle name="표준 10 54 2 9 3 6" xfId="37969"/>
    <cellStyle name="표준 10 54 2 9 3 7" xfId="45030"/>
    <cellStyle name="표준 10 54 2 9 4" xfId="18368"/>
    <cellStyle name="표준 10 54 2 9 4 2" xfId="25440"/>
    <cellStyle name="표준 10 54 2 9 4 3" xfId="32490"/>
    <cellStyle name="표준 10 54 2 9 4 4" xfId="39551"/>
    <cellStyle name="표준 10 54 2 9 4 5" xfId="46612"/>
    <cellStyle name="표준 10 54 2 9 5" xfId="14516"/>
    <cellStyle name="표준 10 54 2 9 6" xfId="21904"/>
    <cellStyle name="표준 10 54 2 9 7" xfId="28965"/>
    <cellStyle name="표준 10 54 2 9 8" xfId="36026"/>
    <cellStyle name="표준 10 54 2 9 9" xfId="43087"/>
    <cellStyle name="표준 10 54 20" xfId="13277"/>
    <cellStyle name="표준 10 54 20 2" xfId="20995"/>
    <cellStyle name="표준 10 54 20 2 2" xfId="28067"/>
    <cellStyle name="표준 10 54 20 2 3" xfId="35117"/>
    <cellStyle name="표준 10 54 20 2 4" xfId="42178"/>
    <cellStyle name="표준 10 54 20 2 5" xfId="49239"/>
    <cellStyle name="표준 10 54 20 3" xfId="17143"/>
    <cellStyle name="표준 10 54 20 4" xfId="24531"/>
    <cellStyle name="표준 10 54 20 5" xfId="31592"/>
    <cellStyle name="표준 10 54 20 6" xfId="38653"/>
    <cellStyle name="표준 10 54 20 7" xfId="45714"/>
    <cellStyle name="표준 10 54 21" xfId="13349"/>
    <cellStyle name="표준 10 54 21 2" xfId="21067"/>
    <cellStyle name="표준 10 54 21 2 2" xfId="28139"/>
    <cellStyle name="표준 10 54 21 2 3" xfId="35189"/>
    <cellStyle name="표준 10 54 21 2 4" xfId="42250"/>
    <cellStyle name="표준 10 54 21 2 5" xfId="49311"/>
    <cellStyle name="표준 10 54 21 3" xfId="17215"/>
    <cellStyle name="표준 10 54 21 4" xfId="24603"/>
    <cellStyle name="표준 10 54 21 5" xfId="31664"/>
    <cellStyle name="표준 10 54 21 6" xfId="38725"/>
    <cellStyle name="표준 10 54 21 7" xfId="45786"/>
    <cellStyle name="표준 10 54 22" xfId="13421"/>
    <cellStyle name="표준 10 54 22 2" xfId="21139"/>
    <cellStyle name="표준 10 54 22 2 2" xfId="28211"/>
    <cellStyle name="표준 10 54 22 2 3" xfId="35261"/>
    <cellStyle name="표준 10 54 22 2 4" xfId="42322"/>
    <cellStyle name="표준 10 54 22 2 5" xfId="49383"/>
    <cellStyle name="표준 10 54 22 3" xfId="17287"/>
    <cellStyle name="표준 10 54 22 4" xfId="24675"/>
    <cellStyle name="표준 10 54 22 5" xfId="31736"/>
    <cellStyle name="표준 10 54 22 6" xfId="38797"/>
    <cellStyle name="표준 10 54 22 7" xfId="45858"/>
    <cellStyle name="표준 10 54 23" xfId="13493"/>
    <cellStyle name="표준 10 54 23 2" xfId="21211"/>
    <cellStyle name="표준 10 54 23 2 2" xfId="28283"/>
    <cellStyle name="표준 10 54 23 2 3" xfId="35333"/>
    <cellStyle name="표준 10 54 23 2 4" xfId="42394"/>
    <cellStyle name="표준 10 54 23 2 5" xfId="49455"/>
    <cellStyle name="표준 10 54 23 3" xfId="17359"/>
    <cellStyle name="표준 10 54 23 4" xfId="24747"/>
    <cellStyle name="표준 10 54 23 5" xfId="31808"/>
    <cellStyle name="표준 10 54 23 6" xfId="38869"/>
    <cellStyle name="표준 10 54 23 7" xfId="45930"/>
    <cellStyle name="표준 10 54 24" xfId="11981"/>
    <cellStyle name="표준 10 54 24 2" xfId="19699"/>
    <cellStyle name="표준 10 54 24 2 2" xfId="26771"/>
    <cellStyle name="표준 10 54 24 2 3" xfId="33821"/>
    <cellStyle name="표준 10 54 24 2 4" xfId="40882"/>
    <cellStyle name="표준 10 54 24 2 5" xfId="47943"/>
    <cellStyle name="표준 10 54 24 3" xfId="15847"/>
    <cellStyle name="표준 10 54 24 4" xfId="23235"/>
    <cellStyle name="표준 10 54 24 5" xfId="30296"/>
    <cellStyle name="표준 10 54 24 6" xfId="37357"/>
    <cellStyle name="표준 10 54 24 7" xfId="44418"/>
    <cellStyle name="표준 10 54 3" xfId="10110"/>
    <cellStyle name="표준 10 54 3 2" xfId="10972"/>
    <cellStyle name="표준 10 54 3 2 2" xfId="18690"/>
    <cellStyle name="표준 10 54 3 2 2 2" xfId="25762"/>
    <cellStyle name="표준 10 54 3 2 2 3" xfId="32812"/>
    <cellStyle name="표준 10 54 3 2 2 4" xfId="39873"/>
    <cellStyle name="표준 10 54 3 2 2 5" xfId="46934"/>
    <cellStyle name="표준 10 54 3 2 3" xfId="14838"/>
    <cellStyle name="표준 10 54 3 2 4" xfId="22226"/>
    <cellStyle name="표준 10 54 3 2 5" xfId="29287"/>
    <cellStyle name="표준 10 54 3 2 6" xfId="36348"/>
    <cellStyle name="표준 10 54 3 2 7" xfId="43409"/>
    <cellStyle name="표준 10 54 3 3" xfId="12053"/>
    <cellStyle name="표준 10 54 3 3 2" xfId="19771"/>
    <cellStyle name="표준 10 54 3 3 2 2" xfId="26843"/>
    <cellStyle name="표준 10 54 3 3 2 3" xfId="33893"/>
    <cellStyle name="표준 10 54 3 3 2 4" xfId="40954"/>
    <cellStyle name="표준 10 54 3 3 2 5" xfId="48015"/>
    <cellStyle name="표준 10 54 3 3 3" xfId="15919"/>
    <cellStyle name="표준 10 54 3 3 4" xfId="23307"/>
    <cellStyle name="표준 10 54 3 3 5" xfId="30368"/>
    <cellStyle name="표준 10 54 3 3 6" xfId="37429"/>
    <cellStyle name="표준 10 54 3 3 7" xfId="44490"/>
    <cellStyle name="표준 10 54 3 4" xfId="17828"/>
    <cellStyle name="표준 10 54 3 4 2" xfId="24900"/>
    <cellStyle name="표준 10 54 3 4 3" xfId="31950"/>
    <cellStyle name="표준 10 54 3 4 4" xfId="39011"/>
    <cellStyle name="표준 10 54 3 4 5" xfId="46072"/>
    <cellStyle name="표준 10 54 3 5" xfId="13976"/>
    <cellStyle name="표준 10 54 3 6" xfId="21364"/>
    <cellStyle name="표준 10 54 3 7" xfId="28425"/>
    <cellStyle name="표준 10 54 3 8" xfId="35486"/>
    <cellStyle name="표준 10 54 3 9" xfId="42547"/>
    <cellStyle name="표준 10 54 4" xfId="10182"/>
    <cellStyle name="표준 10 54 4 2" xfId="11044"/>
    <cellStyle name="표준 10 54 4 2 2" xfId="18762"/>
    <cellStyle name="표준 10 54 4 2 2 2" xfId="25834"/>
    <cellStyle name="표준 10 54 4 2 2 3" xfId="32884"/>
    <cellStyle name="표준 10 54 4 2 2 4" xfId="39945"/>
    <cellStyle name="표준 10 54 4 2 2 5" xfId="47006"/>
    <cellStyle name="표준 10 54 4 2 3" xfId="14910"/>
    <cellStyle name="표준 10 54 4 2 4" xfId="22298"/>
    <cellStyle name="표준 10 54 4 2 5" xfId="29359"/>
    <cellStyle name="표준 10 54 4 2 6" xfId="36420"/>
    <cellStyle name="표준 10 54 4 2 7" xfId="43481"/>
    <cellStyle name="표준 10 54 4 3" xfId="12125"/>
    <cellStyle name="표준 10 54 4 3 2" xfId="19843"/>
    <cellStyle name="표준 10 54 4 3 2 2" xfId="26915"/>
    <cellStyle name="표준 10 54 4 3 2 3" xfId="33965"/>
    <cellStyle name="표준 10 54 4 3 2 4" xfId="41026"/>
    <cellStyle name="표준 10 54 4 3 2 5" xfId="48087"/>
    <cellStyle name="표준 10 54 4 3 3" xfId="15991"/>
    <cellStyle name="표준 10 54 4 3 4" xfId="23379"/>
    <cellStyle name="표준 10 54 4 3 5" xfId="30440"/>
    <cellStyle name="표준 10 54 4 3 6" xfId="37501"/>
    <cellStyle name="표준 10 54 4 3 7" xfId="44562"/>
    <cellStyle name="표준 10 54 4 4" xfId="17900"/>
    <cellStyle name="표준 10 54 4 4 2" xfId="24972"/>
    <cellStyle name="표준 10 54 4 4 3" xfId="32022"/>
    <cellStyle name="표준 10 54 4 4 4" xfId="39083"/>
    <cellStyle name="표준 10 54 4 4 5" xfId="46144"/>
    <cellStyle name="표준 10 54 4 5" xfId="14048"/>
    <cellStyle name="표준 10 54 4 6" xfId="21436"/>
    <cellStyle name="표준 10 54 4 7" xfId="28497"/>
    <cellStyle name="표준 10 54 4 8" xfId="35558"/>
    <cellStyle name="표준 10 54 4 9" xfId="42619"/>
    <cellStyle name="표준 10 54 5" xfId="10254"/>
    <cellStyle name="표준 10 54 5 2" xfId="11116"/>
    <cellStyle name="표준 10 54 5 2 2" xfId="18834"/>
    <cellStyle name="표준 10 54 5 2 2 2" xfId="25906"/>
    <cellStyle name="표준 10 54 5 2 2 3" xfId="32956"/>
    <cellStyle name="표준 10 54 5 2 2 4" xfId="40017"/>
    <cellStyle name="표준 10 54 5 2 2 5" xfId="47078"/>
    <cellStyle name="표준 10 54 5 2 3" xfId="14982"/>
    <cellStyle name="표준 10 54 5 2 4" xfId="22370"/>
    <cellStyle name="표준 10 54 5 2 5" xfId="29431"/>
    <cellStyle name="표준 10 54 5 2 6" xfId="36492"/>
    <cellStyle name="표준 10 54 5 2 7" xfId="43553"/>
    <cellStyle name="표준 10 54 5 3" xfId="12197"/>
    <cellStyle name="표준 10 54 5 3 2" xfId="19915"/>
    <cellStyle name="표준 10 54 5 3 2 2" xfId="26987"/>
    <cellStyle name="표준 10 54 5 3 2 3" xfId="34037"/>
    <cellStyle name="표준 10 54 5 3 2 4" xfId="41098"/>
    <cellStyle name="표준 10 54 5 3 2 5" xfId="48159"/>
    <cellStyle name="표준 10 54 5 3 3" xfId="16063"/>
    <cellStyle name="표준 10 54 5 3 4" xfId="23451"/>
    <cellStyle name="표준 10 54 5 3 5" xfId="30512"/>
    <cellStyle name="표준 10 54 5 3 6" xfId="37573"/>
    <cellStyle name="표준 10 54 5 3 7" xfId="44634"/>
    <cellStyle name="표준 10 54 5 4" xfId="17972"/>
    <cellStyle name="표준 10 54 5 4 2" xfId="25044"/>
    <cellStyle name="표준 10 54 5 4 3" xfId="32094"/>
    <cellStyle name="표준 10 54 5 4 4" xfId="39155"/>
    <cellStyle name="표준 10 54 5 4 5" xfId="46216"/>
    <cellStyle name="표준 10 54 5 5" xfId="14120"/>
    <cellStyle name="표준 10 54 5 6" xfId="21508"/>
    <cellStyle name="표준 10 54 5 7" xfId="28569"/>
    <cellStyle name="표준 10 54 5 8" xfId="35630"/>
    <cellStyle name="표준 10 54 5 9" xfId="42691"/>
    <cellStyle name="표준 10 54 6" xfId="10326"/>
    <cellStyle name="표준 10 54 6 2" xfId="11188"/>
    <cellStyle name="표준 10 54 6 2 2" xfId="18906"/>
    <cellStyle name="표준 10 54 6 2 2 2" xfId="25978"/>
    <cellStyle name="표준 10 54 6 2 2 3" xfId="33028"/>
    <cellStyle name="표준 10 54 6 2 2 4" xfId="40089"/>
    <cellStyle name="표준 10 54 6 2 2 5" xfId="47150"/>
    <cellStyle name="표준 10 54 6 2 3" xfId="15054"/>
    <cellStyle name="표준 10 54 6 2 4" xfId="22442"/>
    <cellStyle name="표준 10 54 6 2 5" xfId="29503"/>
    <cellStyle name="표준 10 54 6 2 6" xfId="36564"/>
    <cellStyle name="표준 10 54 6 2 7" xfId="43625"/>
    <cellStyle name="표준 10 54 6 3" xfId="12269"/>
    <cellStyle name="표준 10 54 6 3 2" xfId="19987"/>
    <cellStyle name="표준 10 54 6 3 2 2" xfId="27059"/>
    <cellStyle name="표준 10 54 6 3 2 3" xfId="34109"/>
    <cellStyle name="표준 10 54 6 3 2 4" xfId="41170"/>
    <cellStyle name="표준 10 54 6 3 2 5" xfId="48231"/>
    <cellStyle name="표준 10 54 6 3 3" xfId="16135"/>
    <cellStyle name="표준 10 54 6 3 4" xfId="23523"/>
    <cellStyle name="표준 10 54 6 3 5" xfId="30584"/>
    <cellStyle name="표준 10 54 6 3 6" xfId="37645"/>
    <cellStyle name="표준 10 54 6 3 7" xfId="44706"/>
    <cellStyle name="표준 10 54 6 4" xfId="18044"/>
    <cellStyle name="표준 10 54 6 4 2" xfId="25116"/>
    <cellStyle name="표준 10 54 6 4 3" xfId="32166"/>
    <cellStyle name="표준 10 54 6 4 4" xfId="39227"/>
    <cellStyle name="표준 10 54 6 4 5" xfId="46288"/>
    <cellStyle name="표준 10 54 6 5" xfId="14192"/>
    <cellStyle name="표준 10 54 6 6" xfId="21580"/>
    <cellStyle name="표준 10 54 6 7" xfId="28641"/>
    <cellStyle name="표준 10 54 6 8" xfId="35702"/>
    <cellStyle name="표준 10 54 6 9" xfId="42763"/>
    <cellStyle name="표준 10 54 7" xfId="10398"/>
    <cellStyle name="표준 10 54 7 2" xfId="11260"/>
    <cellStyle name="표준 10 54 7 2 2" xfId="18978"/>
    <cellStyle name="표준 10 54 7 2 2 2" xfId="26050"/>
    <cellStyle name="표준 10 54 7 2 2 3" xfId="33100"/>
    <cellStyle name="표준 10 54 7 2 2 4" xfId="40161"/>
    <cellStyle name="표준 10 54 7 2 2 5" xfId="47222"/>
    <cellStyle name="표준 10 54 7 2 3" xfId="15126"/>
    <cellStyle name="표준 10 54 7 2 4" xfId="22514"/>
    <cellStyle name="표준 10 54 7 2 5" xfId="29575"/>
    <cellStyle name="표준 10 54 7 2 6" xfId="36636"/>
    <cellStyle name="표준 10 54 7 2 7" xfId="43697"/>
    <cellStyle name="표준 10 54 7 3" xfId="12341"/>
    <cellStyle name="표준 10 54 7 3 2" xfId="20059"/>
    <cellStyle name="표준 10 54 7 3 2 2" xfId="27131"/>
    <cellStyle name="표준 10 54 7 3 2 3" xfId="34181"/>
    <cellStyle name="표준 10 54 7 3 2 4" xfId="41242"/>
    <cellStyle name="표준 10 54 7 3 2 5" xfId="48303"/>
    <cellStyle name="표준 10 54 7 3 3" xfId="16207"/>
    <cellStyle name="표준 10 54 7 3 4" xfId="23595"/>
    <cellStyle name="표준 10 54 7 3 5" xfId="30656"/>
    <cellStyle name="표준 10 54 7 3 6" xfId="37717"/>
    <cellStyle name="표준 10 54 7 3 7" xfId="44778"/>
    <cellStyle name="표준 10 54 7 4" xfId="18116"/>
    <cellStyle name="표준 10 54 7 4 2" xfId="25188"/>
    <cellStyle name="표준 10 54 7 4 3" xfId="32238"/>
    <cellStyle name="표준 10 54 7 4 4" xfId="39299"/>
    <cellStyle name="표준 10 54 7 4 5" xfId="46360"/>
    <cellStyle name="표준 10 54 7 5" xfId="14264"/>
    <cellStyle name="표준 10 54 7 6" xfId="21652"/>
    <cellStyle name="표준 10 54 7 7" xfId="28713"/>
    <cellStyle name="표준 10 54 7 8" xfId="35774"/>
    <cellStyle name="표준 10 54 7 9" xfId="42835"/>
    <cellStyle name="표준 10 54 8" xfId="10470"/>
    <cellStyle name="표준 10 54 8 2" xfId="11332"/>
    <cellStyle name="표준 10 54 8 2 2" xfId="19050"/>
    <cellStyle name="표준 10 54 8 2 2 2" xfId="26122"/>
    <cellStyle name="표준 10 54 8 2 2 3" xfId="33172"/>
    <cellStyle name="표준 10 54 8 2 2 4" xfId="40233"/>
    <cellStyle name="표준 10 54 8 2 2 5" xfId="47294"/>
    <cellStyle name="표준 10 54 8 2 3" xfId="15198"/>
    <cellStyle name="표준 10 54 8 2 4" xfId="22586"/>
    <cellStyle name="표준 10 54 8 2 5" xfId="29647"/>
    <cellStyle name="표준 10 54 8 2 6" xfId="36708"/>
    <cellStyle name="표준 10 54 8 2 7" xfId="43769"/>
    <cellStyle name="표준 10 54 8 3" xfId="12413"/>
    <cellStyle name="표준 10 54 8 3 2" xfId="20131"/>
    <cellStyle name="표준 10 54 8 3 2 2" xfId="27203"/>
    <cellStyle name="표준 10 54 8 3 2 3" xfId="34253"/>
    <cellStyle name="표준 10 54 8 3 2 4" xfId="41314"/>
    <cellStyle name="표준 10 54 8 3 2 5" xfId="48375"/>
    <cellStyle name="표준 10 54 8 3 3" xfId="16279"/>
    <cellStyle name="표준 10 54 8 3 4" xfId="23667"/>
    <cellStyle name="표준 10 54 8 3 5" xfId="30728"/>
    <cellStyle name="표준 10 54 8 3 6" xfId="37789"/>
    <cellStyle name="표준 10 54 8 3 7" xfId="44850"/>
    <cellStyle name="표준 10 54 8 4" xfId="18188"/>
    <cellStyle name="표준 10 54 8 4 2" xfId="25260"/>
    <cellStyle name="표준 10 54 8 4 3" xfId="32310"/>
    <cellStyle name="표준 10 54 8 4 4" xfId="39371"/>
    <cellStyle name="표준 10 54 8 4 5" xfId="46432"/>
    <cellStyle name="표준 10 54 8 5" xfId="14336"/>
    <cellStyle name="표준 10 54 8 6" xfId="21724"/>
    <cellStyle name="표준 10 54 8 7" xfId="28785"/>
    <cellStyle name="표준 10 54 8 8" xfId="35846"/>
    <cellStyle name="표준 10 54 8 9" xfId="42907"/>
    <cellStyle name="표준 10 54 9" xfId="10542"/>
    <cellStyle name="표준 10 54 9 2" xfId="11404"/>
    <cellStyle name="표준 10 54 9 2 2" xfId="19122"/>
    <cellStyle name="표준 10 54 9 2 2 2" xfId="26194"/>
    <cellStyle name="표준 10 54 9 2 2 3" xfId="33244"/>
    <cellStyle name="표준 10 54 9 2 2 4" xfId="40305"/>
    <cellStyle name="표준 10 54 9 2 2 5" xfId="47366"/>
    <cellStyle name="표준 10 54 9 2 3" xfId="15270"/>
    <cellStyle name="표준 10 54 9 2 4" xfId="22658"/>
    <cellStyle name="표준 10 54 9 2 5" xfId="29719"/>
    <cellStyle name="표준 10 54 9 2 6" xfId="36780"/>
    <cellStyle name="표준 10 54 9 2 7" xfId="43841"/>
    <cellStyle name="표준 10 54 9 3" xfId="12485"/>
    <cellStyle name="표준 10 54 9 3 2" xfId="20203"/>
    <cellStyle name="표준 10 54 9 3 2 2" xfId="27275"/>
    <cellStyle name="표준 10 54 9 3 2 3" xfId="34325"/>
    <cellStyle name="표준 10 54 9 3 2 4" xfId="41386"/>
    <cellStyle name="표준 10 54 9 3 2 5" xfId="48447"/>
    <cellStyle name="표준 10 54 9 3 3" xfId="16351"/>
    <cellStyle name="표준 10 54 9 3 4" xfId="23739"/>
    <cellStyle name="표준 10 54 9 3 5" xfId="30800"/>
    <cellStyle name="표준 10 54 9 3 6" xfId="37861"/>
    <cellStyle name="표준 10 54 9 3 7" xfId="44922"/>
    <cellStyle name="표준 10 54 9 4" xfId="18260"/>
    <cellStyle name="표준 10 54 9 4 2" xfId="25332"/>
    <cellStyle name="표준 10 54 9 4 3" xfId="32382"/>
    <cellStyle name="표준 10 54 9 4 4" xfId="39443"/>
    <cellStyle name="표준 10 54 9 4 5" xfId="46504"/>
    <cellStyle name="표준 10 54 9 5" xfId="14408"/>
    <cellStyle name="표준 10 54 9 6" xfId="21796"/>
    <cellStyle name="표준 10 54 9 7" xfId="28857"/>
    <cellStyle name="표준 10 54 9 8" xfId="35918"/>
    <cellStyle name="표준 10 54 9 9" xfId="42979"/>
    <cellStyle name="표준 10 55" xfId="9982"/>
    <cellStyle name="표준 10 55 10" xfId="10617"/>
    <cellStyle name="표준 10 55 10 2" xfId="11479"/>
    <cellStyle name="표준 10 55 10 2 2" xfId="19197"/>
    <cellStyle name="표준 10 55 10 2 2 2" xfId="26269"/>
    <cellStyle name="표준 10 55 10 2 2 3" xfId="33319"/>
    <cellStyle name="표준 10 55 10 2 2 4" xfId="40380"/>
    <cellStyle name="표준 10 55 10 2 2 5" xfId="47441"/>
    <cellStyle name="표준 10 55 10 2 3" xfId="15345"/>
    <cellStyle name="표준 10 55 10 2 4" xfId="22733"/>
    <cellStyle name="표준 10 55 10 2 5" xfId="29794"/>
    <cellStyle name="표준 10 55 10 2 6" xfId="36855"/>
    <cellStyle name="표준 10 55 10 2 7" xfId="43916"/>
    <cellStyle name="표준 10 55 10 3" xfId="12560"/>
    <cellStyle name="표준 10 55 10 3 2" xfId="20278"/>
    <cellStyle name="표준 10 55 10 3 2 2" xfId="27350"/>
    <cellStyle name="표준 10 55 10 3 2 3" xfId="34400"/>
    <cellStyle name="표준 10 55 10 3 2 4" xfId="41461"/>
    <cellStyle name="표준 10 55 10 3 2 5" xfId="48522"/>
    <cellStyle name="표준 10 55 10 3 3" xfId="16426"/>
    <cellStyle name="표준 10 55 10 3 4" xfId="23814"/>
    <cellStyle name="표준 10 55 10 3 5" xfId="30875"/>
    <cellStyle name="표준 10 55 10 3 6" xfId="37936"/>
    <cellStyle name="표준 10 55 10 3 7" xfId="44997"/>
    <cellStyle name="표준 10 55 10 4" xfId="18335"/>
    <cellStyle name="표준 10 55 10 4 2" xfId="25407"/>
    <cellStyle name="표준 10 55 10 4 3" xfId="32457"/>
    <cellStyle name="표준 10 55 10 4 4" xfId="39518"/>
    <cellStyle name="표준 10 55 10 4 5" xfId="46579"/>
    <cellStyle name="표준 10 55 10 5" xfId="14483"/>
    <cellStyle name="표준 10 55 10 6" xfId="21871"/>
    <cellStyle name="표준 10 55 10 7" xfId="28932"/>
    <cellStyle name="표준 10 55 10 8" xfId="35993"/>
    <cellStyle name="표준 10 55 10 9" xfId="43054"/>
    <cellStyle name="표준 10 55 11" xfId="10689"/>
    <cellStyle name="표준 10 55 11 2" xfId="11551"/>
    <cellStyle name="표준 10 55 11 2 2" xfId="19269"/>
    <cellStyle name="표준 10 55 11 2 2 2" xfId="26341"/>
    <cellStyle name="표준 10 55 11 2 2 3" xfId="33391"/>
    <cellStyle name="표준 10 55 11 2 2 4" xfId="40452"/>
    <cellStyle name="표준 10 55 11 2 2 5" xfId="47513"/>
    <cellStyle name="표준 10 55 11 2 3" xfId="15417"/>
    <cellStyle name="표준 10 55 11 2 4" xfId="22805"/>
    <cellStyle name="표준 10 55 11 2 5" xfId="29866"/>
    <cellStyle name="표준 10 55 11 2 6" xfId="36927"/>
    <cellStyle name="표준 10 55 11 2 7" xfId="43988"/>
    <cellStyle name="표준 10 55 11 3" xfId="12632"/>
    <cellStyle name="표준 10 55 11 3 2" xfId="20350"/>
    <cellStyle name="표준 10 55 11 3 2 2" xfId="27422"/>
    <cellStyle name="표준 10 55 11 3 2 3" xfId="34472"/>
    <cellStyle name="표준 10 55 11 3 2 4" xfId="41533"/>
    <cellStyle name="표준 10 55 11 3 2 5" xfId="48594"/>
    <cellStyle name="표준 10 55 11 3 3" xfId="16498"/>
    <cellStyle name="표준 10 55 11 3 4" xfId="23886"/>
    <cellStyle name="표준 10 55 11 3 5" xfId="30947"/>
    <cellStyle name="표준 10 55 11 3 6" xfId="38008"/>
    <cellStyle name="표준 10 55 11 3 7" xfId="45069"/>
    <cellStyle name="표준 10 55 11 4" xfId="18407"/>
    <cellStyle name="표준 10 55 11 4 2" xfId="25479"/>
    <cellStyle name="표준 10 55 11 4 3" xfId="32529"/>
    <cellStyle name="표준 10 55 11 4 4" xfId="39590"/>
    <cellStyle name="표준 10 55 11 4 5" xfId="46651"/>
    <cellStyle name="표준 10 55 11 5" xfId="14555"/>
    <cellStyle name="표준 10 55 11 6" xfId="21943"/>
    <cellStyle name="표준 10 55 11 7" xfId="29004"/>
    <cellStyle name="표준 10 55 11 8" xfId="36065"/>
    <cellStyle name="표준 10 55 11 9" xfId="43126"/>
    <cellStyle name="표준 10 55 12" xfId="10761"/>
    <cellStyle name="표준 10 55 12 2" xfId="11623"/>
    <cellStyle name="표준 10 55 12 2 2" xfId="19341"/>
    <cellStyle name="표준 10 55 12 2 2 2" xfId="26413"/>
    <cellStyle name="표준 10 55 12 2 2 3" xfId="33463"/>
    <cellStyle name="표준 10 55 12 2 2 4" xfId="40524"/>
    <cellStyle name="표준 10 55 12 2 2 5" xfId="47585"/>
    <cellStyle name="표준 10 55 12 2 3" xfId="15489"/>
    <cellStyle name="표준 10 55 12 2 4" xfId="22877"/>
    <cellStyle name="표준 10 55 12 2 5" xfId="29938"/>
    <cellStyle name="표준 10 55 12 2 6" xfId="36999"/>
    <cellStyle name="표준 10 55 12 2 7" xfId="44060"/>
    <cellStyle name="표준 10 55 12 3" xfId="12704"/>
    <cellStyle name="표준 10 55 12 3 2" xfId="20422"/>
    <cellStyle name="표준 10 55 12 3 2 2" xfId="27494"/>
    <cellStyle name="표준 10 55 12 3 2 3" xfId="34544"/>
    <cellStyle name="표준 10 55 12 3 2 4" xfId="41605"/>
    <cellStyle name="표준 10 55 12 3 2 5" xfId="48666"/>
    <cellStyle name="표준 10 55 12 3 3" xfId="16570"/>
    <cellStyle name="표준 10 55 12 3 4" xfId="23958"/>
    <cellStyle name="표준 10 55 12 3 5" xfId="31019"/>
    <cellStyle name="표준 10 55 12 3 6" xfId="38080"/>
    <cellStyle name="표준 10 55 12 3 7" xfId="45141"/>
    <cellStyle name="표준 10 55 12 4" xfId="18479"/>
    <cellStyle name="표준 10 55 12 4 2" xfId="25551"/>
    <cellStyle name="표준 10 55 12 4 3" xfId="32601"/>
    <cellStyle name="표준 10 55 12 4 4" xfId="39662"/>
    <cellStyle name="표준 10 55 12 4 5" xfId="46723"/>
    <cellStyle name="표준 10 55 12 5" xfId="14627"/>
    <cellStyle name="표준 10 55 12 6" xfId="22015"/>
    <cellStyle name="표준 10 55 12 7" xfId="29076"/>
    <cellStyle name="표준 10 55 12 8" xfId="36137"/>
    <cellStyle name="표준 10 55 12 9" xfId="43198"/>
    <cellStyle name="표준 10 55 13" xfId="10833"/>
    <cellStyle name="표준 10 55 13 2" xfId="11695"/>
    <cellStyle name="표준 10 55 13 2 2" xfId="19413"/>
    <cellStyle name="표준 10 55 13 2 2 2" xfId="26485"/>
    <cellStyle name="표준 10 55 13 2 2 3" xfId="33535"/>
    <cellStyle name="표준 10 55 13 2 2 4" xfId="40596"/>
    <cellStyle name="표준 10 55 13 2 2 5" xfId="47657"/>
    <cellStyle name="표준 10 55 13 2 3" xfId="15561"/>
    <cellStyle name="표준 10 55 13 2 4" xfId="22949"/>
    <cellStyle name="표준 10 55 13 2 5" xfId="30010"/>
    <cellStyle name="표준 10 55 13 2 6" xfId="37071"/>
    <cellStyle name="표준 10 55 13 2 7" xfId="44132"/>
    <cellStyle name="표준 10 55 13 3" xfId="12776"/>
    <cellStyle name="표준 10 55 13 3 2" xfId="20494"/>
    <cellStyle name="표준 10 55 13 3 2 2" xfId="27566"/>
    <cellStyle name="표준 10 55 13 3 2 3" xfId="34616"/>
    <cellStyle name="표준 10 55 13 3 2 4" xfId="41677"/>
    <cellStyle name="표준 10 55 13 3 2 5" xfId="48738"/>
    <cellStyle name="표준 10 55 13 3 3" xfId="16642"/>
    <cellStyle name="표준 10 55 13 3 4" xfId="24030"/>
    <cellStyle name="표준 10 55 13 3 5" xfId="31091"/>
    <cellStyle name="표준 10 55 13 3 6" xfId="38152"/>
    <cellStyle name="표준 10 55 13 3 7" xfId="45213"/>
    <cellStyle name="표준 10 55 13 4" xfId="18551"/>
    <cellStyle name="표준 10 55 13 4 2" xfId="25623"/>
    <cellStyle name="표준 10 55 13 4 3" xfId="32673"/>
    <cellStyle name="표준 10 55 13 4 4" xfId="39734"/>
    <cellStyle name="표준 10 55 13 4 5" xfId="46795"/>
    <cellStyle name="표준 10 55 13 5" xfId="14699"/>
    <cellStyle name="표준 10 55 13 6" xfId="22087"/>
    <cellStyle name="표준 10 55 13 7" xfId="29148"/>
    <cellStyle name="표준 10 55 13 8" xfId="36209"/>
    <cellStyle name="표준 10 55 13 9" xfId="43270"/>
    <cellStyle name="표준 10 55 14" xfId="11767"/>
    <cellStyle name="표준 10 55 14 2" xfId="12848"/>
    <cellStyle name="표준 10 55 14 2 2" xfId="20566"/>
    <cellStyle name="표준 10 55 14 2 2 2" xfId="27638"/>
    <cellStyle name="표준 10 55 14 2 2 3" xfId="34688"/>
    <cellStyle name="표준 10 55 14 2 2 4" xfId="41749"/>
    <cellStyle name="표준 10 55 14 2 2 5" xfId="48810"/>
    <cellStyle name="표준 10 55 14 2 3" xfId="16714"/>
    <cellStyle name="표준 10 55 14 2 4" xfId="24102"/>
    <cellStyle name="표준 10 55 14 2 5" xfId="31163"/>
    <cellStyle name="표준 10 55 14 2 6" xfId="38224"/>
    <cellStyle name="표준 10 55 14 2 7" xfId="45285"/>
    <cellStyle name="표준 10 55 14 3" xfId="19485"/>
    <cellStyle name="표준 10 55 14 3 2" xfId="26557"/>
    <cellStyle name="표준 10 55 14 3 3" xfId="33607"/>
    <cellStyle name="표준 10 55 14 3 4" xfId="40668"/>
    <cellStyle name="표준 10 55 14 3 5" xfId="47729"/>
    <cellStyle name="표준 10 55 14 4" xfId="15633"/>
    <cellStyle name="표준 10 55 14 5" xfId="23021"/>
    <cellStyle name="표준 10 55 14 6" xfId="30082"/>
    <cellStyle name="표준 10 55 14 7" xfId="37143"/>
    <cellStyle name="표준 10 55 14 8" xfId="44204"/>
    <cellStyle name="표준 10 55 15" xfId="11839"/>
    <cellStyle name="표준 10 55 15 2" xfId="12920"/>
    <cellStyle name="표준 10 55 15 2 2" xfId="20638"/>
    <cellStyle name="표준 10 55 15 2 2 2" xfId="27710"/>
    <cellStyle name="표준 10 55 15 2 2 3" xfId="34760"/>
    <cellStyle name="표준 10 55 15 2 2 4" xfId="41821"/>
    <cellStyle name="표준 10 55 15 2 2 5" xfId="48882"/>
    <cellStyle name="표준 10 55 15 2 3" xfId="16786"/>
    <cellStyle name="표준 10 55 15 2 4" xfId="24174"/>
    <cellStyle name="표준 10 55 15 2 5" xfId="31235"/>
    <cellStyle name="표준 10 55 15 2 6" xfId="38296"/>
    <cellStyle name="표준 10 55 15 2 7" xfId="45357"/>
    <cellStyle name="표준 10 55 15 3" xfId="19557"/>
    <cellStyle name="표준 10 55 15 3 2" xfId="26629"/>
    <cellStyle name="표준 10 55 15 3 3" xfId="33679"/>
    <cellStyle name="표준 10 55 15 3 4" xfId="40740"/>
    <cellStyle name="표준 10 55 15 3 5" xfId="47801"/>
    <cellStyle name="표준 10 55 15 4" xfId="15705"/>
    <cellStyle name="표준 10 55 15 5" xfId="23093"/>
    <cellStyle name="표준 10 55 15 6" xfId="30154"/>
    <cellStyle name="표준 10 55 15 7" xfId="37215"/>
    <cellStyle name="표준 10 55 15 8" xfId="44276"/>
    <cellStyle name="표준 10 55 16" xfId="11911"/>
    <cellStyle name="표준 10 55 16 2" xfId="12992"/>
    <cellStyle name="표준 10 55 16 2 2" xfId="20710"/>
    <cellStyle name="표준 10 55 16 2 2 2" xfId="27782"/>
    <cellStyle name="표준 10 55 16 2 2 3" xfId="34832"/>
    <cellStyle name="표준 10 55 16 2 2 4" xfId="41893"/>
    <cellStyle name="표준 10 55 16 2 2 5" xfId="48954"/>
    <cellStyle name="표준 10 55 16 2 3" xfId="16858"/>
    <cellStyle name="표준 10 55 16 2 4" xfId="24246"/>
    <cellStyle name="표준 10 55 16 2 5" xfId="31307"/>
    <cellStyle name="표준 10 55 16 2 6" xfId="38368"/>
    <cellStyle name="표준 10 55 16 2 7" xfId="45429"/>
    <cellStyle name="표준 10 55 16 3" xfId="19629"/>
    <cellStyle name="표준 10 55 16 3 2" xfId="26701"/>
    <cellStyle name="표준 10 55 16 3 3" xfId="33751"/>
    <cellStyle name="표준 10 55 16 3 4" xfId="40812"/>
    <cellStyle name="표준 10 55 16 3 5" xfId="47873"/>
    <cellStyle name="표준 10 55 16 4" xfId="15777"/>
    <cellStyle name="표준 10 55 16 5" xfId="23165"/>
    <cellStyle name="표준 10 55 16 6" xfId="30226"/>
    <cellStyle name="표준 10 55 16 7" xfId="37287"/>
    <cellStyle name="표준 10 55 16 8" xfId="44348"/>
    <cellStyle name="표준 10 55 17" xfId="10903"/>
    <cellStyle name="표준 10 55 17 2" xfId="13064"/>
    <cellStyle name="표준 10 55 17 2 2" xfId="20782"/>
    <cellStyle name="표준 10 55 17 2 2 2" xfId="27854"/>
    <cellStyle name="표준 10 55 17 2 2 3" xfId="34904"/>
    <cellStyle name="표준 10 55 17 2 2 4" xfId="41965"/>
    <cellStyle name="표준 10 55 17 2 2 5" xfId="49026"/>
    <cellStyle name="표준 10 55 17 2 3" xfId="16930"/>
    <cellStyle name="표준 10 55 17 2 4" xfId="24318"/>
    <cellStyle name="표준 10 55 17 2 5" xfId="31379"/>
    <cellStyle name="표준 10 55 17 2 6" xfId="38440"/>
    <cellStyle name="표준 10 55 17 2 7" xfId="45501"/>
    <cellStyle name="표준 10 55 17 3" xfId="18621"/>
    <cellStyle name="표준 10 55 17 3 2" xfId="25693"/>
    <cellStyle name="표준 10 55 17 3 3" xfId="32743"/>
    <cellStyle name="표준 10 55 17 3 4" xfId="39804"/>
    <cellStyle name="표준 10 55 17 3 5" xfId="46865"/>
    <cellStyle name="표준 10 55 17 4" xfId="14769"/>
    <cellStyle name="표준 10 55 17 5" xfId="22157"/>
    <cellStyle name="표준 10 55 17 6" xfId="29218"/>
    <cellStyle name="표준 10 55 17 7" xfId="36279"/>
    <cellStyle name="표준 10 55 17 8" xfId="43340"/>
    <cellStyle name="표준 10 55 18" xfId="13136"/>
    <cellStyle name="표준 10 55 18 2" xfId="20854"/>
    <cellStyle name="표준 10 55 18 2 2" xfId="27926"/>
    <cellStyle name="표준 10 55 18 2 3" xfId="34976"/>
    <cellStyle name="표준 10 55 18 2 4" xfId="42037"/>
    <cellStyle name="표준 10 55 18 2 5" xfId="49098"/>
    <cellStyle name="표준 10 55 18 3" xfId="17002"/>
    <cellStyle name="표준 10 55 18 4" xfId="24390"/>
    <cellStyle name="표준 10 55 18 5" xfId="31451"/>
    <cellStyle name="표준 10 55 18 6" xfId="38512"/>
    <cellStyle name="표준 10 55 18 7" xfId="45573"/>
    <cellStyle name="표준 10 55 19" xfId="13208"/>
    <cellStyle name="표준 10 55 19 2" xfId="20926"/>
    <cellStyle name="표준 10 55 19 2 2" xfId="27998"/>
    <cellStyle name="표준 10 55 19 2 3" xfId="35048"/>
    <cellStyle name="표준 10 55 19 2 4" xfId="42109"/>
    <cellStyle name="표준 10 55 19 2 5" xfId="49170"/>
    <cellStyle name="표준 10 55 19 3" xfId="17074"/>
    <cellStyle name="표준 10 55 19 4" xfId="24462"/>
    <cellStyle name="표준 10 55 19 5" xfId="31523"/>
    <cellStyle name="표준 10 55 19 6" xfId="38584"/>
    <cellStyle name="표준 10 55 19 7" xfId="45645"/>
    <cellStyle name="표준 10 55 2" xfId="10077"/>
    <cellStyle name="표준 10 55 2 10" xfId="10725"/>
    <cellStyle name="표준 10 55 2 10 2" xfId="11587"/>
    <cellStyle name="표준 10 55 2 10 2 2" xfId="19305"/>
    <cellStyle name="표준 10 55 2 10 2 2 2" xfId="26377"/>
    <cellStyle name="표준 10 55 2 10 2 2 3" xfId="33427"/>
    <cellStyle name="표준 10 55 2 10 2 2 4" xfId="40488"/>
    <cellStyle name="표준 10 55 2 10 2 2 5" xfId="47549"/>
    <cellStyle name="표준 10 55 2 10 2 3" xfId="15453"/>
    <cellStyle name="표준 10 55 2 10 2 4" xfId="22841"/>
    <cellStyle name="표준 10 55 2 10 2 5" xfId="29902"/>
    <cellStyle name="표준 10 55 2 10 2 6" xfId="36963"/>
    <cellStyle name="표준 10 55 2 10 2 7" xfId="44024"/>
    <cellStyle name="표준 10 55 2 10 3" xfId="12668"/>
    <cellStyle name="표준 10 55 2 10 3 2" xfId="20386"/>
    <cellStyle name="표준 10 55 2 10 3 2 2" xfId="27458"/>
    <cellStyle name="표준 10 55 2 10 3 2 3" xfId="34508"/>
    <cellStyle name="표준 10 55 2 10 3 2 4" xfId="41569"/>
    <cellStyle name="표준 10 55 2 10 3 2 5" xfId="48630"/>
    <cellStyle name="표준 10 55 2 10 3 3" xfId="16534"/>
    <cellStyle name="표준 10 55 2 10 3 4" xfId="23922"/>
    <cellStyle name="표준 10 55 2 10 3 5" xfId="30983"/>
    <cellStyle name="표준 10 55 2 10 3 6" xfId="38044"/>
    <cellStyle name="표준 10 55 2 10 3 7" xfId="45105"/>
    <cellStyle name="표준 10 55 2 10 4" xfId="18443"/>
    <cellStyle name="표준 10 55 2 10 4 2" xfId="25515"/>
    <cellStyle name="표준 10 55 2 10 4 3" xfId="32565"/>
    <cellStyle name="표준 10 55 2 10 4 4" xfId="39626"/>
    <cellStyle name="표준 10 55 2 10 4 5" xfId="46687"/>
    <cellStyle name="표준 10 55 2 10 5" xfId="14591"/>
    <cellStyle name="표준 10 55 2 10 6" xfId="21979"/>
    <cellStyle name="표준 10 55 2 10 7" xfId="29040"/>
    <cellStyle name="표준 10 55 2 10 8" xfId="36101"/>
    <cellStyle name="표준 10 55 2 10 9" xfId="43162"/>
    <cellStyle name="표준 10 55 2 11" xfId="10797"/>
    <cellStyle name="표준 10 55 2 11 2" xfId="11659"/>
    <cellStyle name="표준 10 55 2 11 2 2" xfId="19377"/>
    <cellStyle name="표준 10 55 2 11 2 2 2" xfId="26449"/>
    <cellStyle name="표준 10 55 2 11 2 2 3" xfId="33499"/>
    <cellStyle name="표준 10 55 2 11 2 2 4" xfId="40560"/>
    <cellStyle name="표준 10 55 2 11 2 2 5" xfId="47621"/>
    <cellStyle name="표준 10 55 2 11 2 3" xfId="15525"/>
    <cellStyle name="표준 10 55 2 11 2 4" xfId="22913"/>
    <cellStyle name="표준 10 55 2 11 2 5" xfId="29974"/>
    <cellStyle name="표준 10 55 2 11 2 6" xfId="37035"/>
    <cellStyle name="표준 10 55 2 11 2 7" xfId="44096"/>
    <cellStyle name="표준 10 55 2 11 3" xfId="12740"/>
    <cellStyle name="표준 10 55 2 11 3 2" xfId="20458"/>
    <cellStyle name="표준 10 55 2 11 3 2 2" xfId="27530"/>
    <cellStyle name="표준 10 55 2 11 3 2 3" xfId="34580"/>
    <cellStyle name="표준 10 55 2 11 3 2 4" xfId="41641"/>
    <cellStyle name="표준 10 55 2 11 3 2 5" xfId="48702"/>
    <cellStyle name="표준 10 55 2 11 3 3" xfId="16606"/>
    <cellStyle name="표준 10 55 2 11 3 4" xfId="23994"/>
    <cellStyle name="표준 10 55 2 11 3 5" xfId="31055"/>
    <cellStyle name="표준 10 55 2 11 3 6" xfId="38116"/>
    <cellStyle name="표준 10 55 2 11 3 7" xfId="45177"/>
    <cellStyle name="표준 10 55 2 11 4" xfId="18515"/>
    <cellStyle name="표준 10 55 2 11 4 2" xfId="25587"/>
    <cellStyle name="표준 10 55 2 11 4 3" xfId="32637"/>
    <cellStyle name="표준 10 55 2 11 4 4" xfId="39698"/>
    <cellStyle name="표준 10 55 2 11 4 5" xfId="46759"/>
    <cellStyle name="표준 10 55 2 11 5" xfId="14663"/>
    <cellStyle name="표준 10 55 2 11 6" xfId="22051"/>
    <cellStyle name="표준 10 55 2 11 7" xfId="29112"/>
    <cellStyle name="표준 10 55 2 11 8" xfId="36173"/>
    <cellStyle name="표준 10 55 2 11 9" xfId="43234"/>
    <cellStyle name="표준 10 55 2 12" xfId="10869"/>
    <cellStyle name="표준 10 55 2 12 2" xfId="11731"/>
    <cellStyle name="표준 10 55 2 12 2 2" xfId="19449"/>
    <cellStyle name="표준 10 55 2 12 2 2 2" xfId="26521"/>
    <cellStyle name="표준 10 55 2 12 2 2 3" xfId="33571"/>
    <cellStyle name="표준 10 55 2 12 2 2 4" xfId="40632"/>
    <cellStyle name="표준 10 55 2 12 2 2 5" xfId="47693"/>
    <cellStyle name="표준 10 55 2 12 2 3" xfId="15597"/>
    <cellStyle name="표준 10 55 2 12 2 4" xfId="22985"/>
    <cellStyle name="표준 10 55 2 12 2 5" xfId="30046"/>
    <cellStyle name="표준 10 55 2 12 2 6" xfId="37107"/>
    <cellStyle name="표준 10 55 2 12 2 7" xfId="44168"/>
    <cellStyle name="표준 10 55 2 12 3" xfId="12812"/>
    <cellStyle name="표준 10 55 2 12 3 2" xfId="20530"/>
    <cellStyle name="표준 10 55 2 12 3 2 2" xfId="27602"/>
    <cellStyle name="표준 10 55 2 12 3 2 3" xfId="34652"/>
    <cellStyle name="표준 10 55 2 12 3 2 4" xfId="41713"/>
    <cellStyle name="표준 10 55 2 12 3 2 5" xfId="48774"/>
    <cellStyle name="표준 10 55 2 12 3 3" xfId="16678"/>
    <cellStyle name="표준 10 55 2 12 3 4" xfId="24066"/>
    <cellStyle name="표준 10 55 2 12 3 5" xfId="31127"/>
    <cellStyle name="표준 10 55 2 12 3 6" xfId="38188"/>
    <cellStyle name="표준 10 55 2 12 3 7" xfId="45249"/>
    <cellStyle name="표준 10 55 2 12 4" xfId="18587"/>
    <cellStyle name="표준 10 55 2 12 4 2" xfId="25659"/>
    <cellStyle name="표준 10 55 2 12 4 3" xfId="32709"/>
    <cellStyle name="표준 10 55 2 12 4 4" xfId="39770"/>
    <cellStyle name="표준 10 55 2 12 4 5" xfId="46831"/>
    <cellStyle name="표준 10 55 2 12 5" xfId="14735"/>
    <cellStyle name="표준 10 55 2 12 6" xfId="22123"/>
    <cellStyle name="표준 10 55 2 12 7" xfId="29184"/>
    <cellStyle name="표준 10 55 2 12 8" xfId="36245"/>
    <cellStyle name="표준 10 55 2 12 9" xfId="43306"/>
    <cellStyle name="표준 10 55 2 13" xfId="11803"/>
    <cellStyle name="표준 10 55 2 13 2" xfId="12884"/>
    <cellStyle name="표준 10 55 2 13 2 2" xfId="20602"/>
    <cellStyle name="표준 10 55 2 13 2 2 2" xfId="27674"/>
    <cellStyle name="표준 10 55 2 13 2 2 3" xfId="34724"/>
    <cellStyle name="표준 10 55 2 13 2 2 4" xfId="41785"/>
    <cellStyle name="표준 10 55 2 13 2 2 5" xfId="48846"/>
    <cellStyle name="표준 10 55 2 13 2 3" xfId="16750"/>
    <cellStyle name="표준 10 55 2 13 2 4" xfId="24138"/>
    <cellStyle name="표준 10 55 2 13 2 5" xfId="31199"/>
    <cellStyle name="표준 10 55 2 13 2 6" xfId="38260"/>
    <cellStyle name="표준 10 55 2 13 2 7" xfId="45321"/>
    <cellStyle name="표준 10 55 2 13 3" xfId="19521"/>
    <cellStyle name="표준 10 55 2 13 3 2" xfId="26593"/>
    <cellStyle name="표준 10 55 2 13 3 3" xfId="33643"/>
    <cellStyle name="표준 10 55 2 13 3 4" xfId="40704"/>
    <cellStyle name="표준 10 55 2 13 3 5" xfId="47765"/>
    <cellStyle name="표준 10 55 2 13 4" xfId="15669"/>
    <cellStyle name="표준 10 55 2 13 5" xfId="23057"/>
    <cellStyle name="표준 10 55 2 13 6" xfId="30118"/>
    <cellStyle name="표준 10 55 2 13 7" xfId="37179"/>
    <cellStyle name="표준 10 55 2 13 8" xfId="44240"/>
    <cellStyle name="표준 10 55 2 14" xfId="11875"/>
    <cellStyle name="표준 10 55 2 14 2" xfId="12956"/>
    <cellStyle name="표준 10 55 2 14 2 2" xfId="20674"/>
    <cellStyle name="표준 10 55 2 14 2 2 2" xfId="27746"/>
    <cellStyle name="표준 10 55 2 14 2 2 3" xfId="34796"/>
    <cellStyle name="표준 10 55 2 14 2 2 4" xfId="41857"/>
    <cellStyle name="표준 10 55 2 14 2 2 5" xfId="48918"/>
    <cellStyle name="표준 10 55 2 14 2 3" xfId="16822"/>
    <cellStyle name="표준 10 55 2 14 2 4" xfId="24210"/>
    <cellStyle name="표준 10 55 2 14 2 5" xfId="31271"/>
    <cellStyle name="표준 10 55 2 14 2 6" xfId="38332"/>
    <cellStyle name="표준 10 55 2 14 2 7" xfId="45393"/>
    <cellStyle name="표준 10 55 2 14 3" xfId="19593"/>
    <cellStyle name="표준 10 55 2 14 3 2" xfId="26665"/>
    <cellStyle name="표준 10 55 2 14 3 3" xfId="33715"/>
    <cellStyle name="표준 10 55 2 14 3 4" xfId="40776"/>
    <cellStyle name="표준 10 55 2 14 3 5" xfId="47837"/>
    <cellStyle name="표준 10 55 2 14 4" xfId="15741"/>
    <cellStyle name="표준 10 55 2 14 5" xfId="23129"/>
    <cellStyle name="표준 10 55 2 14 6" xfId="30190"/>
    <cellStyle name="표준 10 55 2 14 7" xfId="37251"/>
    <cellStyle name="표준 10 55 2 14 8" xfId="44312"/>
    <cellStyle name="표준 10 55 2 15" xfId="11947"/>
    <cellStyle name="표준 10 55 2 15 2" xfId="13028"/>
    <cellStyle name="표준 10 55 2 15 2 2" xfId="20746"/>
    <cellStyle name="표준 10 55 2 15 2 2 2" xfId="27818"/>
    <cellStyle name="표준 10 55 2 15 2 2 3" xfId="34868"/>
    <cellStyle name="표준 10 55 2 15 2 2 4" xfId="41929"/>
    <cellStyle name="표준 10 55 2 15 2 2 5" xfId="48990"/>
    <cellStyle name="표준 10 55 2 15 2 3" xfId="16894"/>
    <cellStyle name="표준 10 55 2 15 2 4" xfId="24282"/>
    <cellStyle name="표준 10 55 2 15 2 5" xfId="31343"/>
    <cellStyle name="표준 10 55 2 15 2 6" xfId="38404"/>
    <cellStyle name="표준 10 55 2 15 2 7" xfId="45465"/>
    <cellStyle name="표준 10 55 2 15 3" xfId="19665"/>
    <cellStyle name="표준 10 55 2 15 3 2" xfId="26737"/>
    <cellStyle name="표준 10 55 2 15 3 3" xfId="33787"/>
    <cellStyle name="표준 10 55 2 15 3 4" xfId="40848"/>
    <cellStyle name="표준 10 55 2 15 3 5" xfId="47909"/>
    <cellStyle name="표준 10 55 2 15 4" xfId="15813"/>
    <cellStyle name="표준 10 55 2 15 5" xfId="23201"/>
    <cellStyle name="표준 10 55 2 15 6" xfId="30262"/>
    <cellStyle name="표준 10 55 2 15 7" xfId="37323"/>
    <cellStyle name="표준 10 55 2 15 8" xfId="44384"/>
    <cellStyle name="표준 10 55 2 16" xfId="10939"/>
    <cellStyle name="표준 10 55 2 16 2" xfId="13100"/>
    <cellStyle name="표준 10 55 2 16 2 2" xfId="20818"/>
    <cellStyle name="표준 10 55 2 16 2 2 2" xfId="27890"/>
    <cellStyle name="표준 10 55 2 16 2 2 3" xfId="34940"/>
    <cellStyle name="표준 10 55 2 16 2 2 4" xfId="42001"/>
    <cellStyle name="표준 10 55 2 16 2 2 5" xfId="49062"/>
    <cellStyle name="표준 10 55 2 16 2 3" xfId="16966"/>
    <cellStyle name="표준 10 55 2 16 2 4" xfId="24354"/>
    <cellStyle name="표준 10 55 2 16 2 5" xfId="31415"/>
    <cellStyle name="표준 10 55 2 16 2 6" xfId="38476"/>
    <cellStyle name="표준 10 55 2 16 2 7" xfId="45537"/>
    <cellStyle name="표준 10 55 2 16 3" xfId="18657"/>
    <cellStyle name="표준 10 55 2 16 3 2" xfId="25729"/>
    <cellStyle name="표준 10 55 2 16 3 3" xfId="32779"/>
    <cellStyle name="표준 10 55 2 16 3 4" xfId="39840"/>
    <cellStyle name="표준 10 55 2 16 3 5" xfId="46901"/>
    <cellStyle name="표준 10 55 2 16 4" xfId="14805"/>
    <cellStyle name="표준 10 55 2 16 5" xfId="22193"/>
    <cellStyle name="표준 10 55 2 16 6" xfId="29254"/>
    <cellStyle name="표준 10 55 2 16 7" xfId="36315"/>
    <cellStyle name="표준 10 55 2 16 8" xfId="43376"/>
    <cellStyle name="표준 10 55 2 17" xfId="13172"/>
    <cellStyle name="표준 10 55 2 17 2" xfId="20890"/>
    <cellStyle name="표준 10 55 2 17 2 2" xfId="27962"/>
    <cellStyle name="표준 10 55 2 17 2 3" xfId="35012"/>
    <cellStyle name="표준 10 55 2 17 2 4" xfId="42073"/>
    <cellStyle name="표준 10 55 2 17 2 5" xfId="49134"/>
    <cellStyle name="표준 10 55 2 17 3" xfId="17038"/>
    <cellStyle name="표준 10 55 2 17 4" xfId="24426"/>
    <cellStyle name="표준 10 55 2 17 5" xfId="31487"/>
    <cellStyle name="표준 10 55 2 17 6" xfId="38548"/>
    <cellStyle name="표준 10 55 2 17 7" xfId="45609"/>
    <cellStyle name="표준 10 55 2 18" xfId="13244"/>
    <cellStyle name="표준 10 55 2 18 2" xfId="20962"/>
    <cellStyle name="표준 10 55 2 18 2 2" xfId="28034"/>
    <cellStyle name="표준 10 55 2 18 2 3" xfId="35084"/>
    <cellStyle name="표준 10 55 2 18 2 4" xfId="42145"/>
    <cellStyle name="표준 10 55 2 18 2 5" xfId="49206"/>
    <cellStyle name="표준 10 55 2 18 3" xfId="17110"/>
    <cellStyle name="표준 10 55 2 18 4" xfId="24498"/>
    <cellStyle name="표준 10 55 2 18 5" xfId="31559"/>
    <cellStyle name="표준 10 55 2 18 6" xfId="38620"/>
    <cellStyle name="표준 10 55 2 18 7" xfId="45681"/>
    <cellStyle name="표준 10 55 2 19" xfId="13316"/>
    <cellStyle name="표준 10 55 2 19 2" xfId="21034"/>
    <cellStyle name="표준 10 55 2 19 2 2" xfId="28106"/>
    <cellStyle name="표준 10 55 2 19 2 3" xfId="35156"/>
    <cellStyle name="표준 10 55 2 19 2 4" xfId="42217"/>
    <cellStyle name="표준 10 55 2 19 2 5" xfId="49278"/>
    <cellStyle name="표준 10 55 2 19 3" xfId="17182"/>
    <cellStyle name="표준 10 55 2 19 4" xfId="24570"/>
    <cellStyle name="표준 10 55 2 19 5" xfId="31631"/>
    <cellStyle name="표준 10 55 2 19 6" xfId="38692"/>
    <cellStyle name="표준 10 55 2 19 7" xfId="45753"/>
    <cellStyle name="표준 10 55 2 2" xfId="10149"/>
    <cellStyle name="표준 10 55 2 2 2" xfId="11011"/>
    <cellStyle name="표준 10 55 2 2 2 2" xfId="18729"/>
    <cellStyle name="표준 10 55 2 2 2 2 2" xfId="25801"/>
    <cellStyle name="표준 10 55 2 2 2 2 3" xfId="32851"/>
    <cellStyle name="표준 10 55 2 2 2 2 4" xfId="39912"/>
    <cellStyle name="표준 10 55 2 2 2 2 5" xfId="46973"/>
    <cellStyle name="표준 10 55 2 2 2 3" xfId="14877"/>
    <cellStyle name="표준 10 55 2 2 2 4" xfId="22265"/>
    <cellStyle name="표준 10 55 2 2 2 5" xfId="29326"/>
    <cellStyle name="표준 10 55 2 2 2 6" xfId="36387"/>
    <cellStyle name="표준 10 55 2 2 2 7" xfId="43448"/>
    <cellStyle name="표준 10 55 2 2 3" xfId="12092"/>
    <cellStyle name="표준 10 55 2 2 3 2" xfId="19810"/>
    <cellStyle name="표준 10 55 2 2 3 2 2" xfId="26882"/>
    <cellStyle name="표준 10 55 2 2 3 2 3" xfId="33932"/>
    <cellStyle name="표준 10 55 2 2 3 2 4" xfId="40993"/>
    <cellStyle name="표준 10 55 2 2 3 2 5" xfId="48054"/>
    <cellStyle name="표준 10 55 2 2 3 3" xfId="15958"/>
    <cellStyle name="표준 10 55 2 2 3 4" xfId="23346"/>
    <cellStyle name="표준 10 55 2 2 3 5" xfId="30407"/>
    <cellStyle name="표준 10 55 2 2 3 6" xfId="37468"/>
    <cellStyle name="표준 10 55 2 2 3 7" xfId="44529"/>
    <cellStyle name="표준 10 55 2 2 4" xfId="17867"/>
    <cellStyle name="표준 10 55 2 2 4 2" xfId="24939"/>
    <cellStyle name="표준 10 55 2 2 4 3" xfId="31989"/>
    <cellStyle name="표준 10 55 2 2 4 4" xfId="39050"/>
    <cellStyle name="표준 10 55 2 2 4 5" xfId="46111"/>
    <cellStyle name="표준 10 55 2 2 5" xfId="14015"/>
    <cellStyle name="표준 10 55 2 2 6" xfId="21403"/>
    <cellStyle name="표준 10 55 2 2 7" xfId="28464"/>
    <cellStyle name="표준 10 55 2 2 8" xfId="35525"/>
    <cellStyle name="표준 10 55 2 2 9" xfId="42586"/>
    <cellStyle name="표준 10 55 2 20" xfId="13388"/>
    <cellStyle name="표준 10 55 2 20 2" xfId="21106"/>
    <cellStyle name="표준 10 55 2 20 2 2" xfId="28178"/>
    <cellStyle name="표준 10 55 2 20 2 3" xfId="35228"/>
    <cellStyle name="표준 10 55 2 20 2 4" xfId="42289"/>
    <cellStyle name="표준 10 55 2 20 2 5" xfId="49350"/>
    <cellStyle name="표준 10 55 2 20 3" xfId="17254"/>
    <cellStyle name="표준 10 55 2 20 4" xfId="24642"/>
    <cellStyle name="표준 10 55 2 20 5" xfId="31703"/>
    <cellStyle name="표준 10 55 2 20 6" xfId="38764"/>
    <cellStyle name="표준 10 55 2 20 7" xfId="45825"/>
    <cellStyle name="표준 10 55 2 21" xfId="13460"/>
    <cellStyle name="표준 10 55 2 21 2" xfId="21178"/>
    <cellStyle name="표준 10 55 2 21 2 2" xfId="28250"/>
    <cellStyle name="표준 10 55 2 21 2 3" xfId="35300"/>
    <cellStyle name="표준 10 55 2 21 2 4" xfId="42361"/>
    <cellStyle name="표준 10 55 2 21 2 5" xfId="49422"/>
    <cellStyle name="표준 10 55 2 21 3" xfId="17326"/>
    <cellStyle name="표준 10 55 2 21 4" xfId="24714"/>
    <cellStyle name="표준 10 55 2 21 5" xfId="31775"/>
    <cellStyle name="표준 10 55 2 21 6" xfId="38836"/>
    <cellStyle name="표준 10 55 2 21 7" xfId="45897"/>
    <cellStyle name="표준 10 55 2 22" xfId="13532"/>
    <cellStyle name="표준 10 55 2 22 2" xfId="21250"/>
    <cellStyle name="표준 10 55 2 22 2 2" xfId="28322"/>
    <cellStyle name="표준 10 55 2 22 2 3" xfId="35372"/>
    <cellStyle name="표준 10 55 2 22 2 4" xfId="42433"/>
    <cellStyle name="표준 10 55 2 22 2 5" xfId="49494"/>
    <cellStyle name="표준 10 55 2 22 3" xfId="17398"/>
    <cellStyle name="표준 10 55 2 22 4" xfId="24786"/>
    <cellStyle name="표준 10 55 2 22 5" xfId="31847"/>
    <cellStyle name="표준 10 55 2 22 6" xfId="38908"/>
    <cellStyle name="표준 10 55 2 22 7" xfId="45969"/>
    <cellStyle name="표준 10 55 2 23" xfId="12020"/>
    <cellStyle name="표준 10 55 2 23 2" xfId="19738"/>
    <cellStyle name="표준 10 55 2 23 2 2" xfId="26810"/>
    <cellStyle name="표준 10 55 2 23 2 3" xfId="33860"/>
    <cellStyle name="표준 10 55 2 23 2 4" xfId="40921"/>
    <cellStyle name="표준 10 55 2 23 2 5" xfId="47982"/>
    <cellStyle name="표준 10 55 2 23 3" xfId="15886"/>
    <cellStyle name="표준 10 55 2 23 4" xfId="23274"/>
    <cellStyle name="표준 10 55 2 23 5" xfId="30335"/>
    <cellStyle name="표준 10 55 2 23 6" xfId="37396"/>
    <cellStyle name="표준 10 55 2 23 7" xfId="44457"/>
    <cellStyle name="표준 10 55 2 24" xfId="17795"/>
    <cellStyle name="표준 10 55 2 24 2" xfId="24867"/>
    <cellStyle name="표준 10 55 2 24 3" xfId="31917"/>
    <cellStyle name="표준 10 55 2 24 4" xfId="38978"/>
    <cellStyle name="표준 10 55 2 24 5" xfId="46039"/>
    <cellStyle name="표준 10 55 2 25" xfId="13943"/>
    <cellStyle name="표준 10 55 2 26" xfId="21331"/>
    <cellStyle name="표준 10 55 2 27" xfId="28392"/>
    <cellStyle name="표준 10 55 2 28" xfId="35453"/>
    <cellStyle name="표준 10 55 2 29" xfId="42514"/>
    <cellStyle name="표준 10 55 2 3" xfId="10221"/>
    <cellStyle name="표준 10 55 2 3 2" xfId="11083"/>
    <cellStyle name="표준 10 55 2 3 2 2" xfId="18801"/>
    <cellStyle name="표준 10 55 2 3 2 2 2" xfId="25873"/>
    <cellStyle name="표준 10 55 2 3 2 2 3" xfId="32923"/>
    <cellStyle name="표준 10 55 2 3 2 2 4" xfId="39984"/>
    <cellStyle name="표준 10 55 2 3 2 2 5" xfId="47045"/>
    <cellStyle name="표준 10 55 2 3 2 3" xfId="14949"/>
    <cellStyle name="표준 10 55 2 3 2 4" xfId="22337"/>
    <cellStyle name="표준 10 55 2 3 2 5" xfId="29398"/>
    <cellStyle name="표준 10 55 2 3 2 6" xfId="36459"/>
    <cellStyle name="표준 10 55 2 3 2 7" xfId="43520"/>
    <cellStyle name="표준 10 55 2 3 3" xfId="12164"/>
    <cellStyle name="표준 10 55 2 3 3 2" xfId="19882"/>
    <cellStyle name="표준 10 55 2 3 3 2 2" xfId="26954"/>
    <cellStyle name="표준 10 55 2 3 3 2 3" xfId="34004"/>
    <cellStyle name="표준 10 55 2 3 3 2 4" xfId="41065"/>
    <cellStyle name="표준 10 55 2 3 3 2 5" xfId="48126"/>
    <cellStyle name="표준 10 55 2 3 3 3" xfId="16030"/>
    <cellStyle name="표준 10 55 2 3 3 4" xfId="23418"/>
    <cellStyle name="표준 10 55 2 3 3 5" xfId="30479"/>
    <cellStyle name="표준 10 55 2 3 3 6" xfId="37540"/>
    <cellStyle name="표준 10 55 2 3 3 7" xfId="44601"/>
    <cellStyle name="표준 10 55 2 3 4" xfId="17939"/>
    <cellStyle name="표준 10 55 2 3 4 2" xfId="25011"/>
    <cellStyle name="표준 10 55 2 3 4 3" xfId="32061"/>
    <cellStyle name="표준 10 55 2 3 4 4" xfId="39122"/>
    <cellStyle name="표준 10 55 2 3 4 5" xfId="46183"/>
    <cellStyle name="표준 10 55 2 3 5" xfId="14087"/>
    <cellStyle name="표준 10 55 2 3 6" xfId="21475"/>
    <cellStyle name="표준 10 55 2 3 7" xfId="28536"/>
    <cellStyle name="표준 10 55 2 3 8" xfId="35597"/>
    <cellStyle name="표준 10 55 2 3 9" xfId="42658"/>
    <cellStyle name="표준 10 55 2 4" xfId="10293"/>
    <cellStyle name="표준 10 55 2 4 2" xfId="11155"/>
    <cellStyle name="표준 10 55 2 4 2 2" xfId="18873"/>
    <cellStyle name="표준 10 55 2 4 2 2 2" xfId="25945"/>
    <cellStyle name="표준 10 55 2 4 2 2 3" xfId="32995"/>
    <cellStyle name="표준 10 55 2 4 2 2 4" xfId="40056"/>
    <cellStyle name="표준 10 55 2 4 2 2 5" xfId="47117"/>
    <cellStyle name="표준 10 55 2 4 2 3" xfId="15021"/>
    <cellStyle name="표준 10 55 2 4 2 4" xfId="22409"/>
    <cellStyle name="표준 10 55 2 4 2 5" xfId="29470"/>
    <cellStyle name="표준 10 55 2 4 2 6" xfId="36531"/>
    <cellStyle name="표준 10 55 2 4 2 7" xfId="43592"/>
    <cellStyle name="표준 10 55 2 4 3" xfId="12236"/>
    <cellStyle name="표준 10 55 2 4 3 2" xfId="19954"/>
    <cellStyle name="표준 10 55 2 4 3 2 2" xfId="27026"/>
    <cellStyle name="표준 10 55 2 4 3 2 3" xfId="34076"/>
    <cellStyle name="표준 10 55 2 4 3 2 4" xfId="41137"/>
    <cellStyle name="표준 10 55 2 4 3 2 5" xfId="48198"/>
    <cellStyle name="표준 10 55 2 4 3 3" xfId="16102"/>
    <cellStyle name="표준 10 55 2 4 3 4" xfId="23490"/>
    <cellStyle name="표준 10 55 2 4 3 5" xfId="30551"/>
    <cellStyle name="표준 10 55 2 4 3 6" xfId="37612"/>
    <cellStyle name="표준 10 55 2 4 3 7" xfId="44673"/>
    <cellStyle name="표준 10 55 2 4 4" xfId="18011"/>
    <cellStyle name="표준 10 55 2 4 4 2" xfId="25083"/>
    <cellStyle name="표준 10 55 2 4 4 3" xfId="32133"/>
    <cellStyle name="표준 10 55 2 4 4 4" xfId="39194"/>
    <cellStyle name="표준 10 55 2 4 4 5" xfId="46255"/>
    <cellStyle name="표준 10 55 2 4 5" xfId="14159"/>
    <cellStyle name="표준 10 55 2 4 6" xfId="21547"/>
    <cellStyle name="표준 10 55 2 4 7" xfId="28608"/>
    <cellStyle name="표준 10 55 2 4 8" xfId="35669"/>
    <cellStyle name="표준 10 55 2 4 9" xfId="42730"/>
    <cellStyle name="표준 10 55 2 5" xfId="10365"/>
    <cellStyle name="표준 10 55 2 5 2" xfId="11227"/>
    <cellStyle name="표준 10 55 2 5 2 2" xfId="18945"/>
    <cellStyle name="표준 10 55 2 5 2 2 2" xfId="26017"/>
    <cellStyle name="표준 10 55 2 5 2 2 3" xfId="33067"/>
    <cellStyle name="표준 10 55 2 5 2 2 4" xfId="40128"/>
    <cellStyle name="표준 10 55 2 5 2 2 5" xfId="47189"/>
    <cellStyle name="표준 10 55 2 5 2 3" xfId="15093"/>
    <cellStyle name="표준 10 55 2 5 2 4" xfId="22481"/>
    <cellStyle name="표준 10 55 2 5 2 5" xfId="29542"/>
    <cellStyle name="표준 10 55 2 5 2 6" xfId="36603"/>
    <cellStyle name="표준 10 55 2 5 2 7" xfId="43664"/>
    <cellStyle name="표준 10 55 2 5 3" xfId="12308"/>
    <cellStyle name="표준 10 55 2 5 3 2" xfId="20026"/>
    <cellStyle name="표준 10 55 2 5 3 2 2" xfId="27098"/>
    <cellStyle name="표준 10 55 2 5 3 2 3" xfId="34148"/>
    <cellStyle name="표준 10 55 2 5 3 2 4" xfId="41209"/>
    <cellStyle name="표준 10 55 2 5 3 2 5" xfId="48270"/>
    <cellStyle name="표준 10 55 2 5 3 3" xfId="16174"/>
    <cellStyle name="표준 10 55 2 5 3 4" xfId="23562"/>
    <cellStyle name="표준 10 55 2 5 3 5" xfId="30623"/>
    <cellStyle name="표준 10 55 2 5 3 6" xfId="37684"/>
    <cellStyle name="표준 10 55 2 5 3 7" xfId="44745"/>
    <cellStyle name="표준 10 55 2 5 4" xfId="18083"/>
    <cellStyle name="표준 10 55 2 5 4 2" xfId="25155"/>
    <cellStyle name="표준 10 55 2 5 4 3" xfId="32205"/>
    <cellStyle name="표준 10 55 2 5 4 4" xfId="39266"/>
    <cellStyle name="표준 10 55 2 5 4 5" xfId="46327"/>
    <cellStyle name="표준 10 55 2 5 5" xfId="14231"/>
    <cellStyle name="표준 10 55 2 5 6" xfId="21619"/>
    <cellStyle name="표준 10 55 2 5 7" xfId="28680"/>
    <cellStyle name="표준 10 55 2 5 8" xfId="35741"/>
    <cellStyle name="표준 10 55 2 5 9" xfId="42802"/>
    <cellStyle name="표준 10 55 2 6" xfId="10437"/>
    <cellStyle name="표준 10 55 2 6 2" xfId="11299"/>
    <cellStyle name="표준 10 55 2 6 2 2" xfId="19017"/>
    <cellStyle name="표준 10 55 2 6 2 2 2" xfId="26089"/>
    <cellStyle name="표준 10 55 2 6 2 2 3" xfId="33139"/>
    <cellStyle name="표준 10 55 2 6 2 2 4" xfId="40200"/>
    <cellStyle name="표준 10 55 2 6 2 2 5" xfId="47261"/>
    <cellStyle name="표준 10 55 2 6 2 3" xfId="15165"/>
    <cellStyle name="표준 10 55 2 6 2 4" xfId="22553"/>
    <cellStyle name="표준 10 55 2 6 2 5" xfId="29614"/>
    <cellStyle name="표준 10 55 2 6 2 6" xfId="36675"/>
    <cellStyle name="표준 10 55 2 6 2 7" xfId="43736"/>
    <cellStyle name="표준 10 55 2 6 3" xfId="12380"/>
    <cellStyle name="표준 10 55 2 6 3 2" xfId="20098"/>
    <cellStyle name="표준 10 55 2 6 3 2 2" xfId="27170"/>
    <cellStyle name="표준 10 55 2 6 3 2 3" xfId="34220"/>
    <cellStyle name="표준 10 55 2 6 3 2 4" xfId="41281"/>
    <cellStyle name="표준 10 55 2 6 3 2 5" xfId="48342"/>
    <cellStyle name="표준 10 55 2 6 3 3" xfId="16246"/>
    <cellStyle name="표준 10 55 2 6 3 4" xfId="23634"/>
    <cellStyle name="표준 10 55 2 6 3 5" xfId="30695"/>
    <cellStyle name="표준 10 55 2 6 3 6" xfId="37756"/>
    <cellStyle name="표준 10 55 2 6 3 7" xfId="44817"/>
    <cellStyle name="표준 10 55 2 6 4" xfId="18155"/>
    <cellStyle name="표준 10 55 2 6 4 2" xfId="25227"/>
    <cellStyle name="표준 10 55 2 6 4 3" xfId="32277"/>
    <cellStyle name="표준 10 55 2 6 4 4" xfId="39338"/>
    <cellStyle name="표준 10 55 2 6 4 5" xfId="46399"/>
    <cellStyle name="표준 10 55 2 6 5" xfId="14303"/>
    <cellStyle name="표준 10 55 2 6 6" xfId="21691"/>
    <cellStyle name="표준 10 55 2 6 7" xfId="28752"/>
    <cellStyle name="표준 10 55 2 6 8" xfId="35813"/>
    <cellStyle name="표준 10 55 2 6 9" xfId="42874"/>
    <cellStyle name="표준 10 55 2 7" xfId="10509"/>
    <cellStyle name="표준 10 55 2 7 2" xfId="11371"/>
    <cellStyle name="표준 10 55 2 7 2 2" xfId="19089"/>
    <cellStyle name="표준 10 55 2 7 2 2 2" xfId="26161"/>
    <cellStyle name="표준 10 55 2 7 2 2 3" xfId="33211"/>
    <cellStyle name="표준 10 55 2 7 2 2 4" xfId="40272"/>
    <cellStyle name="표준 10 55 2 7 2 2 5" xfId="47333"/>
    <cellStyle name="표준 10 55 2 7 2 3" xfId="15237"/>
    <cellStyle name="표준 10 55 2 7 2 4" xfId="22625"/>
    <cellStyle name="표준 10 55 2 7 2 5" xfId="29686"/>
    <cellStyle name="표준 10 55 2 7 2 6" xfId="36747"/>
    <cellStyle name="표준 10 55 2 7 2 7" xfId="43808"/>
    <cellStyle name="표준 10 55 2 7 3" xfId="12452"/>
    <cellStyle name="표준 10 55 2 7 3 2" xfId="20170"/>
    <cellStyle name="표준 10 55 2 7 3 2 2" xfId="27242"/>
    <cellStyle name="표준 10 55 2 7 3 2 3" xfId="34292"/>
    <cellStyle name="표준 10 55 2 7 3 2 4" xfId="41353"/>
    <cellStyle name="표준 10 55 2 7 3 2 5" xfId="48414"/>
    <cellStyle name="표준 10 55 2 7 3 3" xfId="16318"/>
    <cellStyle name="표준 10 55 2 7 3 4" xfId="23706"/>
    <cellStyle name="표준 10 55 2 7 3 5" xfId="30767"/>
    <cellStyle name="표준 10 55 2 7 3 6" xfId="37828"/>
    <cellStyle name="표준 10 55 2 7 3 7" xfId="44889"/>
    <cellStyle name="표준 10 55 2 7 4" xfId="18227"/>
    <cellStyle name="표준 10 55 2 7 4 2" xfId="25299"/>
    <cellStyle name="표준 10 55 2 7 4 3" xfId="32349"/>
    <cellStyle name="표준 10 55 2 7 4 4" xfId="39410"/>
    <cellStyle name="표준 10 55 2 7 4 5" xfId="46471"/>
    <cellStyle name="표준 10 55 2 7 5" xfId="14375"/>
    <cellStyle name="표준 10 55 2 7 6" xfId="21763"/>
    <cellStyle name="표준 10 55 2 7 7" xfId="28824"/>
    <cellStyle name="표준 10 55 2 7 8" xfId="35885"/>
    <cellStyle name="표준 10 55 2 7 9" xfId="42946"/>
    <cellStyle name="표준 10 55 2 8" xfId="10581"/>
    <cellStyle name="표준 10 55 2 8 2" xfId="11443"/>
    <cellStyle name="표준 10 55 2 8 2 2" xfId="19161"/>
    <cellStyle name="표준 10 55 2 8 2 2 2" xfId="26233"/>
    <cellStyle name="표준 10 55 2 8 2 2 3" xfId="33283"/>
    <cellStyle name="표준 10 55 2 8 2 2 4" xfId="40344"/>
    <cellStyle name="표준 10 55 2 8 2 2 5" xfId="47405"/>
    <cellStyle name="표준 10 55 2 8 2 3" xfId="15309"/>
    <cellStyle name="표준 10 55 2 8 2 4" xfId="22697"/>
    <cellStyle name="표준 10 55 2 8 2 5" xfId="29758"/>
    <cellStyle name="표준 10 55 2 8 2 6" xfId="36819"/>
    <cellStyle name="표준 10 55 2 8 2 7" xfId="43880"/>
    <cellStyle name="표준 10 55 2 8 3" xfId="12524"/>
    <cellStyle name="표준 10 55 2 8 3 2" xfId="20242"/>
    <cellStyle name="표준 10 55 2 8 3 2 2" xfId="27314"/>
    <cellStyle name="표준 10 55 2 8 3 2 3" xfId="34364"/>
    <cellStyle name="표준 10 55 2 8 3 2 4" xfId="41425"/>
    <cellStyle name="표준 10 55 2 8 3 2 5" xfId="48486"/>
    <cellStyle name="표준 10 55 2 8 3 3" xfId="16390"/>
    <cellStyle name="표준 10 55 2 8 3 4" xfId="23778"/>
    <cellStyle name="표준 10 55 2 8 3 5" xfId="30839"/>
    <cellStyle name="표준 10 55 2 8 3 6" xfId="37900"/>
    <cellStyle name="표준 10 55 2 8 3 7" xfId="44961"/>
    <cellStyle name="표준 10 55 2 8 4" xfId="18299"/>
    <cellStyle name="표준 10 55 2 8 4 2" xfId="25371"/>
    <cellStyle name="표준 10 55 2 8 4 3" xfId="32421"/>
    <cellStyle name="표준 10 55 2 8 4 4" xfId="39482"/>
    <cellStyle name="표준 10 55 2 8 4 5" xfId="46543"/>
    <cellStyle name="표준 10 55 2 8 5" xfId="14447"/>
    <cellStyle name="표준 10 55 2 8 6" xfId="21835"/>
    <cellStyle name="표준 10 55 2 8 7" xfId="28896"/>
    <cellStyle name="표준 10 55 2 8 8" xfId="35957"/>
    <cellStyle name="표준 10 55 2 8 9" xfId="43018"/>
    <cellStyle name="표준 10 55 2 9" xfId="10653"/>
    <cellStyle name="표준 10 55 2 9 2" xfId="11515"/>
    <cellStyle name="표준 10 55 2 9 2 2" xfId="19233"/>
    <cellStyle name="표준 10 55 2 9 2 2 2" xfId="26305"/>
    <cellStyle name="표준 10 55 2 9 2 2 3" xfId="33355"/>
    <cellStyle name="표준 10 55 2 9 2 2 4" xfId="40416"/>
    <cellStyle name="표준 10 55 2 9 2 2 5" xfId="47477"/>
    <cellStyle name="표준 10 55 2 9 2 3" xfId="15381"/>
    <cellStyle name="표준 10 55 2 9 2 4" xfId="22769"/>
    <cellStyle name="표준 10 55 2 9 2 5" xfId="29830"/>
    <cellStyle name="표준 10 55 2 9 2 6" xfId="36891"/>
    <cellStyle name="표준 10 55 2 9 2 7" xfId="43952"/>
    <cellStyle name="표준 10 55 2 9 3" xfId="12596"/>
    <cellStyle name="표준 10 55 2 9 3 2" xfId="20314"/>
    <cellStyle name="표준 10 55 2 9 3 2 2" xfId="27386"/>
    <cellStyle name="표준 10 55 2 9 3 2 3" xfId="34436"/>
    <cellStyle name="표준 10 55 2 9 3 2 4" xfId="41497"/>
    <cellStyle name="표준 10 55 2 9 3 2 5" xfId="48558"/>
    <cellStyle name="표준 10 55 2 9 3 3" xfId="16462"/>
    <cellStyle name="표준 10 55 2 9 3 4" xfId="23850"/>
    <cellStyle name="표준 10 55 2 9 3 5" xfId="30911"/>
    <cellStyle name="표준 10 55 2 9 3 6" xfId="37972"/>
    <cellStyle name="표준 10 55 2 9 3 7" xfId="45033"/>
    <cellStyle name="표준 10 55 2 9 4" xfId="18371"/>
    <cellStyle name="표준 10 55 2 9 4 2" xfId="25443"/>
    <cellStyle name="표준 10 55 2 9 4 3" xfId="32493"/>
    <cellStyle name="표준 10 55 2 9 4 4" xfId="39554"/>
    <cellStyle name="표준 10 55 2 9 4 5" xfId="46615"/>
    <cellStyle name="표준 10 55 2 9 5" xfId="14519"/>
    <cellStyle name="표준 10 55 2 9 6" xfId="21907"/>
    <cellStyle name="표준 10 55 2 9 7" xfId="28968"/>
    <cellStyle name="표준 10 55 2 9 8" xfId="36029"/>
    <cellStyle name="표준 10 55 2 9 9" xfId="43090"/>
    <cellStyle name="표준 10 55 20" xfId="13280"/>
    <cellStyle name="표준 10 55 20 2" xfId="20998"/>
    <cellStyle name="표준 10 55 20 2 2" xfId="28070"/>
    <cellStyle name="표준 10 55 20 2 3" xfId="35120"/>
    <cellStyle name="표준 10 55 20 2 4" xfId="42181"/>
    <cellStyle name="표준 10 55 20 2 5" xfId="49242"/>
    <cellStyle name="표준 10 55 20 3" xfId="17146"/>
    <cellStyle name="표준 10 55 20 4" xfId="24534"/>
    <cellStyle name="표준 10 55 20 5" xfId="31595"/>
    <cellStyle name="표준 10 55 20 6" xfId="38656"/>
    <cellStyle name="표준 10 55 20 7" xfId="45717"/>
    <cellStyle name="표준 10 55 21" xfId="13352"/>
    <cellStyle name="표준 10 55 21 2" xfId="21070"/>
    <cellStyle name="표준 10 55 21 2 2" xfId="28142"/>
    <cellStyle name="표준 10 55 21 2 3" xfId="35192"/>
    <cellStyle name="표준 10 55 21 2 4" xfId="42253"/>
    <cellStyle name="표준 10 55 21 2 5" xfId="49314"/>
    <cellStyle name="표준 10 55 21 3" xfId="17218"/>
    <cellStyle name="표준 10 55 21 4" xfId="24606"/>
    <cellStyle name="표준 10 55 21 5" xfId="31667"/>
    <cellStyle name="표준 10 55 21 6" xfId="38728"/>
    <cellStyle name="표준 10 55 21 7" xfId="45789"/>
    <cellStyle name="표준 10 55 22" xfId="13424"/>
    <cellStyle name="표준 10 55 22 2" xfId="21142"/>
    <cellStyle name="표준 10 55 22 2 2" xfId="28214"/>
    <cellStyle name="표준 10 55 22 2 3" xfId="35264"/>
    <cellStyle name="표준 10 55 22 2 4" xfId="42325"/>
    <cellStyle name="표준 10 55 22 2 5" xfId="49386"/>
    <cellStyle name="표준 10 55 22 3" xfId="17290"/>
    <cellStyle name="표준 10 55 22 4" xfId="24678"/>
    <cellStyle name="표준 10 55 22 5" xfId="31739"/>
    <cellStyle name="표준 10 55 22 6" xfId="38800"/>
    <cellStyle name="표준 10 55 22 7" xfId="45861"/>
    <cellStyle name="표준 10 55 23" xfId="13496"/>
    <cellStyle name="표준 10 55 23 2" xfId="21214"/>
    <cellStyle name="표준 10 55 23 2 2" xfId="28286"/>
    <cellStyle name="표준 10 55 23 2 3" xfId="35336"/>
    <cellStyle name="표준 10 55 23 2 4" xfId="42397"/>
    <cellStyle name="표준 10 55 23 2 5" xfId="49458"/>
    <cellStyle name="표준 10 55 23 3" xfId="17362"/>
    <cellStyle name="표준 10 55 23 4" xfId="24750"/>
    <cellStyle name="표준 10 55 23 5" xfId="31811"/>
    <cellStyle name="표준 10 55 23 6" xfId="38872"/>
    <cellStyle name="표준 10 55 23 7" xfId="45933"/>
    <cellStyle name="표준 10 55 24" xfId="11984"/>
    <cellStyle name="표준 10 55 24 2" xfId="19702"/>
    <cellStyle name="표준 10 55 24 2 2" xfId="26774"/>
    <cellStyle name="표준 10 55 24 2 3" xfId="33824"/>
    <cellStyle name="표준 10 55 24 2 4" xfId="40885"/>
    <cellStyle name="표준 10 55 24 2 5" xfId="47946"/>
    <cellStyle name="표준 10 55 24 3" xfId="15850"/>
    <cellStyle name="표준 10 55 24 4" xfId="23238"/>
    <cellStyle name="표준 10 55 24 5" xfId="30299"/>
    <cellStyle name="표준 10 55 24 6" xfId="37360"/>
    <cellStyle name="표준 10 55 24 7" xfId="44421"/>
    <cellStyle name="표준 10 55 25" xfId="17759"/>
    <cellStyle name="표준 10 55 25 2" xfId="24831"/>
    <cellStyle name="표준 10 55 25 3" xfId="31881"/>
    <cellStyle name="표준 10 55 25 4" xfId="38942"/>
    <cellStyle name="표준 10 55 25 5" xfId="46003"/>
    <cellStyle name="표준 10 55 26" xfId="13907"/>
    <cellStyle name="표준 10 55 27" xfId="21295"/>
    <cellStyle name="표준 10 55 28" xfId="28356"/>
    <cellStyle name="표준 10 55 29" xfId="35417"/>
    <cellStyle name="표준 10 55 3" xfId="10113"/>
    <cellStyle name="표준 10 55 3 2" xfId="10975"/>
    <cellStyle name="표준 10 55 3 2 2" xfId="18693"/>
    <cellStyle name="표준 10 55 3 2 2 2" xfId="25765"/>
    <cellStyle name="표준 10 55 3 2 2 3" xfId="32815"/>
    <cellStyle name="표준 10 55 3 2 2 4" xfId="39876"/>
    <cellStyle name="표준 10 55 3 2 2 5" xfId="46937"/>
    <cellStyle name="표준 10 55 3 2 3" xfId="14841"/>
    <cellStyle name="표준 10 55 3 2 4" xfId="22229"/>
    <cellStyle name="표준 10 55 3 2 5" xfId="29290"/>
    <cellStyle name="표준 10 55 3 2 6" xfId="36351"/>
    <cellStyle name="표준 10 55 3 2 7" xfId="43412"/>
    <cellStyle name="표준 10 55 3 3" xfId="12056"/>
    <cellStyle name="표준 10 55 3 3 2" xfId="19774"/>
    <cellStyle name="표준 10 55 3 3 2 2" xfId="26846"/>
    <cellStyle name="표준 10 55 3 3 2 3" xfId="33896"/>
    <cellStyle name="표준 10 55 3 3 2 4" xfId="40957"/>
    <cellStyle name="표준 10 55 3 3 2 5" xfId="48018"/>
    <cellStyle name="표준 10 55 3 3 3" xfId="15922"/>
    <cellStyle name="표준 10 55 3 3 4" xfId="23310"/>
    <cellStyle name="표준 10 55 3 3 5" xfId="30371"/>
    <cellStyle name="표준 10 55 3 3 6" xfId="37432"/>
    <cellStyle name="표준 10 55 3 3 7" xfId="44493"/>
    <cellStyle name="표준 10 55 3 4" xfId="17831"/>
    <cellStyle name="표준 10 55 3 4 2" xfId="24903"/>
    <cellStyle name="표준 10 55 3 4 3" xfId="31953"/>
    <cellStyle name="표준 10 55 3 4 4" xfId="39014"/>
    <cellStyle name="표준 10 55 3 4 5" xfId="46075"/>
    <cellStyle name="표준 10 55 3 5" xfId="13979"/>
    <cellStyle name="표준 10 55 3 6" xfId="21367"/>
    <cellStyle name="표준 10 55 3 7" xfId="28428"/>
    <cellStyle name="표준 10 55 3 8" xfId="35489"/>
    <cellStyle name="표준 10 55 3 9" xfId="42550"/>
    <cellStyle name="표준 10 55 30" xfId="42478"/>
    <cellStyle name="표준 10 55 4" xfId="10185"/>
    <cellStyle name="표준 10 55 4 2" xfId="11047"/>
    <cellStyle name="표준 10 55 4 2 2" xfId="18765"/>
    <cellStyle name="표준 10 55 4 2 2 2" xfId="25837"/>
    <cellStyle name="표준 10 55 4 2 2 3" xfId="32887"/>
    <cellStyle name="표준 10 55 4 2 2 4" xfId="39948"/>
    <cellStyle name="표준 10 55 4 2 2 5" xfId="47009"/>
    <cellStyle name="표준 10 55 4 2 3" xfId="14913"/>
    <cellStyle name="표준 10 55 4 2 4" xfId="22301"/>
    <cellStyle name="표준 10 55 4 2 5" xfId="29362"/>
    <cellStyle name="표준 10 55 4 2 6" xfId="36423"/>
    <cellStyle name="표준 10 55 4 2 7" xfId="43484"/>
    <cellStyle name="표준 10 55 4 3" xfId="12128"/>
    <cellStyle name="표준 10 55 4 3 2" xfId="19846"/>
    <cellStyle name="표준 10 55 4 3 2 2" xfId="26918"/>
    <cellStyle name="표준 10 55 4 3 2 3" xfId="33968"/>
    <cellStyle name="표준 10 55 4 3 2 4" xfId="41029"/>
    <cellStyle name="표준 10 55 4 3 2 5" xfId="48090"/>
    <cellStyle name="표준 10 55 4 3 3" xfId="15994"/>
    <cellStyle name="표준 10 55 4 3 4" xfId="23382"/>
    <cellStyle name="표준 10 55 4 3 5" xfId="30443"/>
    <cellStyle name="표준 10 55 4 3 6" xfId="37504"/>
    <cellStyle name="표준 10 55 4 3 7" xfId="44565"/>
    <cellStyle name="표준 10 55 4 4" xfId="17903"/>
    <cellStyle name="표준 10 55 4 4 2" xfId="24975"/>
    <cellStyle name="표준 10 55 4 4 3" xfId="32025"/>
    <cellStyle name="표준 10 55 4 4 4" xfId="39086"/>
    <cellStyle name="표준 10 55 4 4 5" xfId="46147"/>
    <cellStyle name="표준 10 55 4 5" xfId="14051"/>
    <cellStyle name="표준 10 55 4 6" xfId="21439"/>
    <cellStyle name="표준 10 55 4 7" xfId="28500"/>
    <cellStyle name="표준 10 55 4 8" xfId="35561"/>
    <cellStyle name="표준 10 55 4 9" xfId="42622"/>
    <cellStyle name="표준 10 55 5" xfId="10257"/>
    <cellStyle name="표준 10 55 5 2" xfId="11119"/>
    <cellStyle name="표준 10 55 5 2 2" xfId="18837"/>
    <cellStyle name="표준 10 55 5 2 2 2" xfId="25909"/>
    <cellStyle name="표준 10 55 5 2 2 3" xfId="32959"/>
    <cellStyle name="표준 10 55 5 2 2 4" xfId="40020"/>
    <cellStyle name="표준 10 55 5 2 2 5" xfId="47081"/>
    <cellStyle name="표준 10 55 5 2 3" xfId="14985"/>
    <cellStyle name="표준 10 55 5 2 4" xfId="22373"/>
    <cellStyle name="표준 10 55 5 2 5" xfId="29434"/>
    <cellStyle name="표준 10 55 5 2 6" xfId="36495"/>
    <cellStyle name="표준 10 55 5 2 7" xfId="43556"/>
    <cellStyle name="표준 10 55 5 3" xfId="12200"/>
    <cellStyle name="표준 10 55 5 3 2" xfId="19918"/>
    <cellStyle name="표준 10 55 5 3 2 2" xfId="26990"/>
    <cellStyle name="표준 10 55 5 3 2 3" xfId="34040"/>
    <cellStyle name="표준 10 55 5 3 2 4" xfId="41101"/>
    <cellStyle name="표준 10 55 5 3 2 5" xfId="48162"/>
    <cellStyle name="표준 10 55 5 3 3" xfId="16066"/>
    <cellStyle name="표준 10 55 5 3 4" xfId="23454"/>
    <cellStyle name="표준 10 55 5 3 5" xfId="30515"/>
    <cellStyle name="표준 10 55 5 3 6" xfId="37576"/>
    <cellStyle name="표준 10 55 5 3 7" xfId="44637"/>
    <cellStyle name="표준 10 55 5 4" xfId="17975"/>
    <cellStyle name="표준 10 55 5 4 2" xfId="25047"/>
    <cellStyle name="표준 10 55 5 4 3" xfId="32097"/>
    <cellStyle name="표준 10 55 5 4 4" xfId="39158"/>
    <cellStyle name="표준 10 55 5 4 5" xfId="46219"/>
    <cellStyle name="표준 10 55 5 5" xfId="14123"/>
    <cellStyle name="표준 10 55 5 6" xfId="21511"/>
    <cellStyle name="표준 10 55 5 7" xfId="28572"/>
    <cellStyle name="표준 10 55 5 8" xfId="35633"/>
    <cellStyle name="표준 10 55 5 9" xfId="42694"/>
    <cellStyle name="표준 10 55 6" xfId="10329"/>
    <cellStyle name="표준 10 55 6 2" xfId="11191"/>
    <cellStyle name="표준 10 55 6 2 2" xfId="18909"/>
    <cellStyle name="표준 10 55 6 2 2 2" xfId="25981"/>
    <cellStyle name="표준 10 55 6 2 2 3" xfId="33031"/>
    <cellStyle name="표준 10 55 6 2 2 4" xfId="40092"/>
    <cellStyle name="표준 10 55 6 2 2 5" xfId="47153"/>
    <cellStyle name="표준 10 55 6 2 3" xfId="15057"/>
    <cellStyle name="표준 10 55 6 2 4" xfId="22445"/>
    <cellStyle name="표준 10 55 6 2 5" xfId="29506"/>
    <cellStyle name="표준 10 55 6 2 6" xfId="36567"/>
    <cellStyle name="표준 10 55 6 2 7" xfId="43628"/>
    <cellStyle name="표준 10 55 6 3" xfId="12272"/>
    <cellStyle name="표준 10 55 6 3 2" xfId="19990"/>
    <cellStyle name="표준 10 55 6 3 2 2" xfId="27062"/>
    <cellStyle name="표준 10 55 6 3 2 3" xfId="34112"/>
    <cellStyle name="표준 10 55 6 3 2 4" xfId="41173"/>
    <cellStyle name="표준 10 55 6 3 2 5" xfId="48234"/>
    <cellStyle name="표준 10 55 6 3 3" xfId="16138"/>
    <cellStyle name="표준 10 55 6 3 4" xfId="23526"/>
    <cellStyle name="표준 10 55 6 3 5" xfId="30587"/>
    <cellStyle name="표준 10 55 6 3 6" xfId="37648"/>
    <cellStyle name="표준 10 55 6 3 7" xfId="44709"/>
    <cellStyle name="표준 10 55 6 4" xfId="18047"/>
    <cellStyle name="표준 10 55 6 4 2" xfId="25119"/>
    <cellStyle name="표준 10 55 6 4 3" xfId="32169"/>
    <cellStyle name="표준 10 55 6 4 4" xfId="39230"/>
    <cellStyle name="표준 10 55 6 4 5" xfId="46291"/>
    <cellStyle name="표준 10 55 6 5" xfId="14195"/>
    <cellStyle name="표준 10 55 6 6" xfId="21583"/>
    <cellStyle name="표준 10 55 6 7" xfId="28644"/>
    <cellStyle name="표준 10 55 6 8" xfId="35705"/>
    <cellStyle name="표준 10 55 6 9" xfId="42766"/>
    <cellStyle name="표준 10 55 7" xfId="10401"/>
    <cellStyle name="표준 10 55 7 2" xfId="11263"/>
    <cellStyle name="표준 10 55 7 2 2" xfId="18981"/>
    <cellStyle name="표준 10 55 7 2 2 2" xfId="26053"/>
    <cellStyle name="표준 10 55 7 2 2 3" xfId="33103"/>
    <cellStyle name="표준 10 55 7 2 2 4" xfId="40164"/>
    <cellStyle name="표준 10 55 7 2 2 5" xfId="47225"/>
    <cellStyle name="표준 10 55 7 2 3" xfId="15129"/>
    <cellStyle name="표준 10 55 7 2 4" xfId="22517"/>
    <cellStyle name="표준 10 55 7 2 5" xfId="29578"/>
    <cellStyle name="표준 10 55 7 2 6" xfId="36639"/>
    <cellStyle name="표준 10 55 7 2 7" xfId="43700"/>
    <cellStyle name="표준 10 55 7 3" xfId="12344"/>
    <cellStyle name="표준 10 55 7 3 2" xfId="20062"/>
    <cellStyle name="표준 10 55 7 3 2 2" xfId="27134"/>
    <cellStyle name="표준 10 55 7 3 2 3" xfId="34184"/>
    <cellStyle name="표준 10 55 7 3 2 4" xfId="41245"/>
    <cellStyle name="표준 10 55 7 3 2 5" xfId="48306"/>
    <cellStyle name="표준 10 55 7 3 3" xfId="16210"/>
    <cellStyle name="표준 10 55 7 3 4" xfId="23598"/>
    <cellStyle name="표준 10 55 7 3 5" xfId="30659"/>
    <cellStyle name="표준 10 55 7 3 6" xfId="37720"/>
    <cellStyle name="표준 10 55 7 3 7" xfId="44781"/>
    <cellStyle name="표준 10 55 7 4" xfId="18119"/>
    <cellStyle name="표준 10 55 7 4 2" xfId="25191"/>
    <cellStyle name="표준 10 55 7 4 3" xfId="32241"/>
    <cellStyle name="표준 10 55 7 4 4" xfId="39302"/>
    <cellStyle name="표준 10 55 7 4 5" xfId="46363"/>
    <cellStyle name="표준 10 55 7 5" xfId="14267"/>
    <cellStyle name="표준 10 55 7 6" xfId="21655"/>
    <cellStyle name="표준 10 55 7 7" xfId="28716"/>
    <cellStyle name="표준 10 55 7 8" xfId="35777"/>
    <cellStyle name="표준 10 55 7 9" xfId="42838"/>
    <cellStyle name="표준 10 55 8" xfId="10473"/>
    <cellStyle name="표준 10 55 8 2" xfId="11335"/>
    <cellStyle name="표준 10 55 8 2 2" xfId="19053"/>
    <cellStyle name="표준 10 55 8 2 2 2" xfId="26125"/>
    <cellStyle name="표준 10 55 8 2 2 3" xfId="33175"/>
    <cellStyle name="표준 10 55 8 2 2 4" xfId="40236"/>
    <cellStyle name="표준 10 55 8 2 2 5" xfId="47297"/>
    <cellStyle name="표준 10 55 8 2 3" xfId="15201"/>
    <cellStyle name="표준 10 55 8 2 4" xfId="22589"/>
    <cellStyle name="표준 10 55 8 2 5" xfId="29650"/>
    <cellStyle name="표준 10 55 8 2 6" xfId="36711"/>
    <cellStyle name="표준 10 55 8 2 7" xfId="43772"/>
    <cellStyle name="표준 10 55 8 3" xfId="12416"/>
    <cellStyle name="표준 10 55 8 3 2" xfId="20134"/>
    <cellStyle name="표준 10 55 8 3 2 2" xfId="27206"/>
    <cellStyle name="표준 10 55 8 3 2 3" xfId="34256"/>
    <cellStyle name="표준 10 55 8 3 2 4" xfId="41317"/>
    <cellStyle name="표준 10 55 8 3 2 5" xfId="48378"/>
    <cellStyle name="표준 10 55 8 3 3" xfId="16282"/>
    <cellStyle name="표준 10 55 8 3 4" xfId="23670"/>
    <cellStyle name="표준 10 55 8 3 5" xfId="30731"/>
    <cellStyle name="표준 10 55 8 3 6" xfId="37792"/>
    <cellStyle name="표준 10 55 8 3 7" xfId="44853"/>
    <cellStyle name="표준 10 55 8 4" xfId="18191"/>
    <cellStyle name="표준 10 55 8 4 2" xfId="25263"/>
    <cellStyle name="표준 10 55 8 4 3" xfId="32313"/>
    <cellStyle name="표준 10 55 8 4 4" xfId="39374"/>
    <cellStyle name="표준 10 55 8 4 5" xfId="46435"/>
    <cellStyle name="표준 10 55 8 5" xfId="14339"/>
    <cellStyle name="표준 10 55 8 6" xfId="21727"/>
    <cellStyle name="표준 10 55 8 7" xfId="28788"/>
    <cellStyle name="표준 10 55 8 8" xfId="35849"/>
    <cellStyle name="표준 10 55 8 9" xfId="42910"/>
    <cellStyle name="표준 10 55 9" xfId="10545"/>
    <cellStyle name="표준 10 55 9 2" xfId="11407"/>
    <cellStyle name="표준 10 55 9 2 2" xfId="19125"/>
    <cellStyle name="표준 10 55 9 2 2 2" xfId="26197"/>
    <cellStyle name="표준 10 55 9 2 2 3" xfId="33247"/>
    <cellStyle name="표준 10 55 9 2 2 4" xfId="40308"/>
    <cellStyle name="표준 10 55 9 2 2 5" xfId="47369"/>
    <cellStyle name="표준 10 55 9 2 3" xfId="15273"/>
    <cellStyle name="표준 10 55 9 2 4" xfId="22661"/>
    <cellStyle name="표준 10 55 9 2 5" xfId="29722"/>
    <cellStyle name="표준 10 55 9 2 6" xfId="36783"/>
    <cellStyle name="표준 10 55 9 2 7" xfId="43844"/>
    <cellStyle name="표준 10 55 9 3" xfId="12488"/>
    <cellStyle name="표준 10 55 9 3 2" xfId="20206"/>
    <cellStyle name="표준 10 55 9 3 2 2" xfId="27278"/>
    <cellStyle name="표준 10 55 9 3 2 3" xfId="34328"/>
    <cellStyle name="표준 10 55 9 3 2 4" xfId="41389"/>
    <cellStyle name="표준 10 55 9 3 2 5" xfId="48450"/>
    <cellStyle name="표준 10 55 9 3 3" xfId="16354"/>
    <cellStyle name="표준 10 55 9 3 4" xfId="23742"/>
    <cellStyle name="표준 10 55 9 3 5" xfId="30803"/>
    <cellStyle name="표준 10 55 9 3 6" xfId="37864"/>
    <cellStyle name="표준 10 55 9 3 7" xfId="44925"/>
    <cellStyle name="표준 10 55 9 4" xfId="18263"/>
    <cellStyle name="표준 10 55 9 4 2" xfId="25335"/>
    <cellStyle name="표준 10 55 9 4 3" xfId="32385"/>
    <cellStyle name="표준 10 55 9 4 4" xfId="39446"/>
    <cellStyle name="표준 10 55 9 4 5" xfId="46507"/>
    <cellStyle name="표준 10 55 9 5" xfId="14411"/>
    <cellStyle name="표준 10 55 9 6" xfId="21799"/>
    <cellStyle name="표준 10 55 9 7" xfId="28860"/>
    <cellStyle name="표준 10 55 9 8" xfId="35921"/>
    <cellStyle name="표준 10 55 9 9" xfId="42982"/>
    <cellStyle name="표준 10 56" xfId="3470"/>
    <cellStyle name="표준 10 56 10" xfId="10620"/>
    <cellStyle name="표준 10 56 10 2" xfId="11482"/>
    <cellStyle name="표준 10 56 10 2 2" xfId="19200"/>
    <cellStyle name="표준 10 56 10 2 2 2" xfId="26272"/>
    <cellStyle name="표준 10 56 10 2 2 3" xfId="33322"/>
    <cellStyle name="표준 10 56 10 2 2 4" xfId="40383"/>
    <cellStyle name="표준 10 56 10 2 2 5" xfId="47444"/>
    <cellStyle name="표준 10 56 10 2 3" xfId="15348"/>
    <cellStyle name="표준 10 56 10 2 4" xfId="22736"/>
    <cellStyle name="표준 10 56 10 2 5" xfId="29797"/>
    <cellStyle name="표준 10 56 10 2 6" xfId="36858"/>
    <cellStyle name="표준 10 56 10 2 7" xfId="43919"/>
    <cellStyle name="표준 10 56 10 3" xfId="12563"/>
    <cellStyle name="표준 10 56 10 3 2" xfId="20281"/>
    <cellStyle name="표준 10 56 10 3 2 2" xfId="27353"/>
    <cellStyle name="표준 10 56 10 3 2 3" xfId="34403"/>
    <cellStyle name="표준 10 56 10 3 2 4" xfId="41464"/>
    <cellStyle name="표준 10 56 10 3 2 5" xfId="48525"/>
    <cellStyle name="표준 10 56 10 3 3" xfId="16429"/>
    <cellStyle name="표준 10 56 10 3 4" xfId="23817"/>
    <cellStyle name="표준 10 56 10 3 5" xfId="30878"/>
    <cellStyle name="표준 10 56 10 3 6" xfId="37939"/>
    <cellStyle name="표준 10 56 10 3 7" xfId="45000"/>
    <cellStyle name="표준 10 56 10 4" xfId="18338"/>
    <cellStyle name="표준 10 56 10 4 2" xfId="25410"/>
    <cellStyle name="표준 10 56 10 4 3" xfId="32460"/>
    <cellStyle name="표준 10 56 10 4 4" xfId="39521"/>
    <cellStyle name="표준 10 56 10 4 5" xfId="46582"/>
    <cellStyle name="표준 10 56 10 5" xfId="14486"/>
    <cellStyle name="표준 10 56 10 6" xfId="21874"/>
    <cellStyle name="표준 10 56 10 7" xfId="28935"/>
    <cellStyle name="표준 10 56 10 8" xfId="35996"/>
    <cellStyle name="표준 10 56 10 9" xfId="43057"/>
    <cellStyle name="표준 10 56 11" xfId="10692"/>
    <cellStyle name="표준 10 56 11 2" xfId="11554"/>
    <cellStyle name="표준 10 56 11 2 2" xfId="19272"/>
    <cellStyle name="표준 10 56 11 2 2 2" xfId="26344"/>
    <cellStyle name="표준 10 56 11 2 2 3" xfId="33394"/>
    <cellStyle name="표준 10 56 11 2 2 4" xfId="40455"/>
    <cellStyle name="표준 10 56 11 2 2 5" xfId="47516"/>
    <cellStyle name="표준 10 56 11 2 3" xfId="15420"/>
    <cellStyle name="표준 10 56 11 2 4" xfId="22808"/>
    <cellStyle name="표준 10 56 11 2 5" xfId="29869"/>
    <cellStyle name="표준 10 56 11 2 6" xfId="36930"/>
    <cellStyle name="표준 10 56 11 2 7" xfId="43991"/>
    <cellStyle name="표준 10 56 11 3" xfId="12635"/>
    <cellStyle name="표준 10 56 11 3 2" xfId="20353"/>
    <cellStyle name="표준 10 56 11 3 2 2" xfId="27425"/>
    <cellStyle name="표준 10 56 11 3 2 3" xfId="34475"/>
    <cellStyle name="표준 10 56 11 3 2 4" xfId="41536"/>
    <cellStyle name="표준 10 56 11 3 2 5" xfId="48597"/>
    <cellStyle name="표준 10 56 11 3 3" xfId="16501"/>
    <cellStyle name="표준 10 56 11 3 4" xfId="23889"/>
    <cellStyle name="표준 10 56 11 3 5" xfId="30950"/>
    <cellStyle name="표준 10 56 11 3 6" xfId="38011"/>
    <cellStyle name="표준 10 56 11 3 7" xfId="45072"/>
    <cellStyle name="표준 10 56 11 4" xfId="18410"/>
    <cellStyle name="표준 10 56 11 4 2" xfId="25482"/>
    <cellStyle name="표준 10 56 11 4 3" xfId="32532"/>
    <cellStyle name="표준 10 56 11 4 4" xfId="39593"/>
    <cellStyle name="표준 10 56 11 4 5" xfId="46654"/>
    <cellStyle name="표준 10 56 11 5" xfId="14558"/>
    <cellStyle name="표준 10 56 11 6" xfId="21946"/>
    <cellStyle name="표준 10 56 11 7" xfId="29007"/>
    <cellStyle name="표준 10 56 11 8" xfId="36068"/>
    <cellStyle name="표준 10 56 11 9" xfId="43129"/>
    <cellStyle name="표준 10 56 12" xfId="10764"/>
    <cellStyle name="표준 10 56 12 2" xfId="11626"/>
    <cellStyle name="표준 10 56 12 2 2" xfId="19344"/>
    <cellStyle name="표준 10 56 12 2 2 2" xfId="26416"/>
    <cellStyle name="표준 10 56 12 2 2 3" xfId="33466"/>
    <cellStyle name="표준 10 56 12 2 2 4" xfId="40527"/>
    <cellStyle name="표준 10 56 12 2 2 5" xfId="47588"/>
    <cellStyle name="표준 10 56 12 2 3" xfId="15492"/>
    <cellStyle name="표준 10 56 12 2 4" xfId="22880"/>
    <cellStyle name="표준 10 56 12 2 5" xfId="29941"/>
    <cellStyle name="표준 10 56 12 2 6" xfId="37002"/>
    <cellStyle name="표준 10 56 12 2 7" xfId="44063"/>
    <cellStyle name="표준 10 56 12 3" xfId="12707"/>
    <cellStyle name="표준 10 56 12 3 2" xfId="20425"/>
    <cellStyle name="표준 10 56 12 3 2 2" xfId="27497"/>
    <cellStyle name="표준 10 56 12 3 2 3" xfId="34547"/>
    <cellStyle name="표준 10 56 12 3 2 4" xfId="41608"/>
    <cellStyle name="표준 10 56 12 3 2 5" xfId="48669"/>
    <cellStyle name="표준 10 56 12 3 3" xfId="16573"/>
    <cellStyle name="표준 10 56 12 3 4" xfId="23961"/>
    <cellStyle name="표준 10 56 12 3 5" xfId="31022"/>
    <cellStyle name="표준 10 56 12 3 6" xfId="38083"/>
    <cellStyle name="표준 10 56 12 3 7" xfId="45144"/>
    <cellStyle name="표준 10 56 12 4" xfId="18482"/>
    <cellStyle name="표준 10 56 12 4 2" xfId="25554"/>
    <cellStyle name="표준 10 56 12 4 3" xfId="32604"/>
    <cellStyle name="표준 10 56 12 4 4" xfId="39665"/>
    <cellStyle name="표준 10 56 12 4 5" xfId="46726"/>
    <cellStyle name="표준 10 56 12 5" xfId="14630"/>
    <cellStyle name="표준 10 56 12 6" xfId="22018"/>
    <cellStyle name="표준 10 56 12 7" xfId="29079"/>
    <cellStyle name="표준 10 56 12 8" xfId="36140"/>
    <cellStyle name="표준 10 56 12 9" xfId="43201"/>
    <cellStyle name="표준 10 56 13" xfId="10836"/>
    <cellStyle name="표준 10 56 13 2" xfId="11698"/>
    <cellStyle name="표준 10 56 13 2 2" xfId="19416"/>
    <cellStyle name="표준 10 56 13 2 2 2" xfId="26488"/>
    <cellStyle name="표준 10 56 13 2 2 3" xfId="33538"/>
    <cellStyle name="표준 10 56 13 2 2 4" xfId="40599"/>
    <cellStyle name="표준 10 56 13 2 2 5" xfId="47660"/>
    <cellStyle name="표준 10 56 13 2 3" xfId="15564"/>
    <cellStyle name="표준 10 56 13 2 4" xfId="22952"/>
    <cellStyle name="표준 10 56 13 2 5" xfId="30013"/>
    <cellStyle name="표준 10 56 13 2 6" xfId="37074"/>
    <cellStyle name="표준 10 56 13 2 7" xfId="44135"/>
    <cellStyle name="표준 10 56 13 3" xfId="12779"/>
    <cellStyle name="표준 10 56 13 3 2" xfId="20497"/>
    <cellStyle name="표준 10 56 13 3 2 2" xfId="27569"/>
    <cellStyle name="표준 10 56 13 3 2 3" xfId="34619"/>
    <cellStyle name="표준 10 56 13 3 2 4" xfId="41680"/>
    <cellStyle name="표준 10 56 13 3 2 5" xfId="48741"/>
    <cellStyle name="표준 10 56 13 3 3" xfId="16645"/>
    <cellStyle name="표준 10 56 13 3 4" xfId="24033"/>
    <cellStyle name="표준 10 56 13 3 5" xfId="31094"/>
    <cellStyle name="표준 10 56 13 3 6" xfId="38155"/>
    <cellStyle name="표준 10 56 13 3 7" xfId="45216"/>
    <cellStyle name="표준 10 56 13 4" xfId="18554"/>
    <cellStyle name="표준 10 56 13 4 2" xfId="25626"/>
    <cellStyle name="표준 10 56 13 4 3" xfId="32676"/>
    <cellStyle name="표준 10 56 13 4 4" xfId="39737"/>
    <cellStyle name="표준 10 56 13 4 5" xfId="46798"/>
    <cellStyle name="표준 10 56 13 5" xfId="14702"/>
    <cellStyle name="표준 10 56 13 6" xfId="22090"/>
    <cellStyle name="표준 10 56 13 7" xfId="29151"/>
    <cellStyle name="표준 10 56 13 8" xfId="36212"/>
    <cellStyle name="표준 10 56 13 9" xfId="43273"/>
    <cellStyle name="표준 10 56 14" xfId="9985"/>
    <cellStyle name="표준 10 56 14 2" xfId="11770"/>
    <cellStyle name="표준 10 56 14 2 2" xfId="19488"/>
    <cellStyle name="표준 10 56 14 2 2 2" xfId="26560"/>
    <cellStyle name="표준 10 56 14 2 2 3" xfId="33610"/>
    <cellStyle name="표준 10 56 14 2 2 4" xfId="40671"/>
    <cellStyle name="표준 10 56 14 2 2 5" xfId="47732"/>
    <cellStyle name="표준 10 56 14 2 3" xfId="15636"/>
    <cellStyle name="표준 10 56 14 2 4" xfId="23024"/>
    <cellStyle name="표준 10 56 14 2 5" xfId="30085"/>
    <cellStyle name="표준 10 56 14 2 6" xfId="37146"/>
    <cellStyle name="표준 10 56 14 2 7" xfId="44207"/>
    <cellStyle name="표준 10 56 14 3" xfId="12851"/>
    <cellStyle name="표준 10 56 14 3 2" xfId="20569"/>
    <cellStyle name="표준 10 56 14 3 2 2" xfId="27641"/>
    <cellStyle name="표준 10 56 14 3 2 3" xfId="34691"/>
    <cellStyle name="표준 10 56 14 3 2 4" xfId="41752"/>
    <cellStyle name="표준 10 56 14 3 2 5" xfId="48813"/>
    <cellStyle name="표준 10 56 14 3 3" xfId="16717"/>
    <cellStyle name="표준 10 56 14 3 4" xfId="24105"/>
    <cellStyle name="표준 10 56 14 3 5" xfId="31166"/>
    <cellStyle name="표준 10 56 14 3 6" xfId="38227"/>
    <cellStyle name="표준 10 56 14 3 7" xfId="45288"/>
    <cellStyle name="표준 10 56 14 4" xfId="17762"/>
    <cellStyle name="표준 10 56 14 4 2" xfId="24834"/>
    <cellStyle name="표준 10 56 14 4 3" xfId="31884"/>
    <cellStyle name="표준 10 56 14 4 4" xfId="38945"/>
    <cellStyle name="표준 10 56 14 4 5" xfId="46006"/>
    <cellStyle name="표준 10 56 14 5" xfId="13910"/>
    <cellStyle name="표준 10 56 14 6" xfId="21298"/>
    <cellStyle name="표준 10 56 14 7" xfId="28359"/>
    <cellStyle name="표준 10 56 14 8" xfId="35420"/>
    <cellStyle name="표준 10 56 14 9" xfId="42481"/>
    <cellStyle name="표준 10 56 15" xfId="11842"/>
    <cellStyle name="표준 10 56 15 2" xfId="12923"/>
    <cellStyle name="표준 10 56 15 2 2" xfId="20641"/>
    <cellStyle name="표준 10 56 15 2 2 2" xfId="27713"/>
    <cellStyle name="표준 10 56 15 2 2 3" xfId="34763"/>
    <cellStyle name="표준 10 56 15 2 2 4" xfId="41824"/>
    <cellStyle name="표준 10 56 15 2 2 5" xfId="48885"/>
    <cellStyle name="표준 10 56 15 2 3" xfId="16789"/>
    <cellStyle name="표준 10 56 15 2 4" xfId="24177"/>
    <cellStyle name="표준 10 56 15 2 5" xfId="31238"/>
    <cellStyle name="표준 10 56 15 2 6" xfId="38299"/>
    <cellStyle name="표준 10 56 15 2 7" xfId="45360"/>
    <cellStyle name="표준 10 56 15 3" xfId="19560"/>
    <cellStyle name="표준 10 56 15 3 2" xfId="26632"/>
    <cellStyle name="표준 10 56 15 3 3" xfId="33682"/>
    <cellStyle name="표준 10 56 15 3 4" xfId="40743"/>
    <cellStyle name="표준 10 56 15 3 5" xfId="47804"/>
    <cellStyle name="표준 10 56 15 4" xfId="15708"/>
    <cellStyle name="표준 10 56 15 5" xfId="23096"/>
    <cellStyle name="표준 10 56 15 6" xfId="30157"/>
    <cellStyle name="표준 10 56 15 7" xfId="37218"/>
    <cellStyle name="표준 10 56 15 8" xfId="44279"/>
    <cellStyle name="표준 10 56 16" xfId="11914"/>
    <cellStyle name="표준 10 56 16 2" xfId="12995"/>
    <cellStyle name="표준 10 56 16 2 2" xfId="20713"/>
    <cellStyle name="표준 10 56 16 2 2 2" xfId="27785"/>
    <cellStyle name="표준 10 56 16 2 2 3" xfId="34835"/>
    <cellStyle name="표준 10 56 16 2 2 4" xfId="41896"/>
    <cellStyle name="표준 10 56 16 2 2 5" xfId="48957"/>
    <cellStyle name="표준 10 56 16 2 3" xfId="16861"/>
    <cellStyle name="표준 10 56 16 2 4" xfId="24249"/>
    <cellStyle name="표준 10 56 16 2 5" xfId="31310"/>
    <cellStyle name="표준 10 56 16 2 6" xfId="38371"/>
    <cellStyle name="표준 10 56 16 2 7" xfId="45432"/>
    <cellStyle name="표준 10 56 16 3" xfId="19632"/>
    <cellStyle name="표준 10 56 16 3 2" xfId="26704"/>
    <cellStyle name="표준 10 56 16 3 3" xfId="33754"/>
    <cellStyle name="표준 10 56 16 3 4" xfId="40815"/>
    <cellStyle name="표준 10 56 16 3 5" xfId="47876"/>
    <cellStyle name="표준 10 56 16 4" xfId="15780"/>
    <cellStyle name="표준 10 56 16 5" xfId="23168"/>
    <cellStyle name="표준 10 56 16 6" xfId="30229"/>
    <cellStyle name="표준 10 56 16 7" xfId="37290"/>
    <cellStyle name="표준 10 56 16 8" xfId="44351"/>
    <cellStyle name="표준 10 56 17" xfId="10906"/>
    <cellStyle name="표준 10 56 17 2" xfId="13067"/>
    <cellStyle name="표준 10 56 17 2 2" xfId="20785"/>
    <cellStyle name="표준 10 56 17 2 2 2" xfId="27857"/>
    <cellStyle name="표준 10 56 17 2 2 3" xfId="34907"/>
    <cellStyle name="표준 10 56 17 2 2 4" xfId="41968"/>
    <cellStyle name="표준 10 56 17 2 2 5" xfId="49029"/>
    <cellStyle name="표준 10 56 17 2 3" xfId="16933"/>
    <cellStyle name="표준 10 56 17 2 4" xfId="24321"/>
    <cellStyle name="표준 10 56 17 2 5" xfId="31382"/>
    <cellStyle name="표준 10 56 17 2 6" xfId="38443"/>
    <cellStyle name="표준 10 56 17 2 7" xfId="45504"/>
    <cellStyle name="표준 10 56 17 3" xfId="18624"/>
    <cellStyle name="표준 10 56 17 3 2" xfId="25696"/>
    <cellStyle name="표준 10 56 17 3 3" xfId="32746"/>
    <cellStyle name="표준 10 56 17 3 4" xfId="39807"/>
    <cellStyle name="표준 10 56 17 3 5" xfId="46868"/>
    <cellStyle name="표준 10 56 17 4" xfId="14772"/>
    <cellStyle name="표준 10 56 17 5" xfId="22160"/>
    <cellStyle name="표준 10 56 17 6" xfId="29221"/>
    <cellStyle name="표준 10 56 17 7" xfId="36282"/>
    <cellStyle name="표준 10 56 17 8" xfId="43343"/>
    <cellStyle name="표준 10 56 18" xfId="13139"/>
    <cellStyle name="표준 10 56 18 2" xfId="20857"/>
    <cellStyle name="표준 10 56 18 2 2" xfId="27929"/>
    <cellStyle name="표준 10 56 18 2 3" xfId="34979"/>
    <cellStyle name="표준 10 56 18 2 4" xfId="42040"/>
    <cellStyle name="표준 10 56 18 2 5" xfId="49101"/>
    <cellStyle name="표준 10 56 18 3" xfId="17005"/>
    <cellStyle name="표준 10 56 18 4" xfId="24393"/>
    <cellStyle name="표준 10 56 18 5" xfId="31454"/>
    <cellStyle name="표준 10 56 18 6" xfId="38515"/>
    <cellStyle name="표준 10 56 18 7" xfId="45576"/>
    <cellStyle name="표준 10 56 19" xfId="13211"/>
    <cellStyle name="표준 10 56 19 2" xfId="20929"/>
    <cellStyle name="표준 10 56 19 2 2" xfId="28001"/>
    <cellStyle name="표준 10 56 19 2 3" xfId="35051"/>
    <cellStyle name="표준 10 56 19 2 4" xfId="42112"/>
    <cellStyle name="표준 10 56 19 2 5" xfId="49173"/>
    <cellStyle name="표준 10 56 19 3" xfId="17077"/>
    <cellStyle name="표준 10 56 19 4" xfId="24465"/>
    <cellStyle name="표준 10 56 19 5" xfId="31526"/>
    <cellStyle name="표준 10 56 19 6" xfId="38587"/>
    <cellStyle name="표준 10 56 19 7" xfId="45648"/>
    <cellStyle name="표준 10 56 2" xfId="10080"/>
    <cellStyle name="표준 10 56 2 10" xfId="10728"/>
    <cellStyle name="표준 10 56 2 10 2" xfId="11590"/>
    <cellStyle name="표준 10 56 2 10 2 2" xfId="19308"/>
    <cellStyle name="표준 10 56 2 10 2 2 2" xfId="26380"/>
    <cellStyle name="표준 10 56 2 10 2 2 3" xfId="33430"/>
    <cellStyle name="표준 10 56 2 10 2 2 4" xfId="40491"/>
    <cellStyle name="표준 10 56 2 10 2 2 5" xfId="47552"/>
    <cellStyle name="표준 10 56 2 10 2 3" xfId="15456"/>
    <cellStyle name="표준 10 56 2 10 2 4" xfId="22844"/>
    <cellStyle name="표준 10 56 2 10 2 5" xfId="29905"/>
    <cellStyle name="표준 10 56 2 10 2 6" xfId="36966"/>
    <cellStyle name="표준 10 56 2 10 2 7" xfId="44027"/>
    <cellStyle name="표준 10 56 2 10 3" xfId="12671"/>
    <cellStyle name="표준 10 56 2 10 3 2" xfId="20389"/>
    <cellStyle name="표준 10 56 2 10 3 2 2" xfId="27461"/>
    <cellStyle name="표준 10 56 2 10 3 2 3" xfId="34511"/>
    <cellStyle name="표준 10 56 2 10 3 2 4" xfId="41572"/>
    <cellStyle name="표준 10 56 2 10 3 2 5" xfId="48633"/>
    <cellStyle name="표준 10 56 2 10 3 3" xfId="16537"/>
    <cellStyle name="표준 10 56 2 10 3 4" xfId="23925"/>
    <cellStyle name="표준 10 56 2 10 3 5" xfId="30986"/>
    <cellStyle name="표준 10 56 2 10 3 6" xfId="38047"/>
    <cellStyle name="표준 10 56 2 10 3 7" xfId="45108"/>
    <cellStyle name="표준 10 56 2 10 4" xfId="18446"/>
    <cellStyle name="표준 10 56 2 10 4 2" xfId="25518"/>
    <cellStyle name="표준 10 56 2 10 4 3" xfId="32568"/>
    <cellStyle name="표준 10 56 2 10 4 4" xfId="39629"/>
    <cellStyle name="표준 10 56 2 10 4 5" xfId="46690"/>
    <cellStyle name="표준 10 56 2 10 5" xfId="14594"/>
    <cellStyle name="표준 10 56 2 10 6" xfId="21982"/>
    <cellStyle name="표준 10 56 2 10 7" xfId="29043"/>
    <cellStyle name="표준 10 56 2 10 8" xfId="36104"/>
    <cellStyle name="표준 10 56 2 10 9" xfId="43165"/>
    <cellStyle name="표준 10 56 2 11" xfId="10800"/>
    <cellStyle name="표준 10 56 2 11 2" xfId="11662"/>
    <cellStyle name="표준 10 56 2 11 2 2" xfId="19380"/>
    <cellStyle name="표준 10 56 2 11 2 2 2" xfId="26452"/>
    <cellStyle name="표준 10 56 2 11 2 2 3" xfId="33502"/>
    <cellStyle name="표준 10 56 2 11 2 2 4" xfId="40563"/>
    <cellStyle name="표준 10 56 2 11 2 2 5" xfId="47624"/>
    <cellStyle name="표준 10 56 2 11 2 3" xfId="15528"/>
    <cellStyle name="표준 10 56 2 11 2 4" xfId="22916"/>
    <cellStyle name="표준 10 56 2 11 2 5" xfId="29977"/>
    <cellStyle name="표준 10 56 2 11 2 6" xfId="37038"/>
    <cellStyle name="표준 10 56 2 11 2 7" xfId="44099"/>
    <cellStyle name="표준 10 56 2 11 3" xfId="12743"/>
    <cellStyle name="표준 10 56 2 11 3 2" xfId="20461"/>
    <cellStyle name="표준 10 56 2 11 3 2 2" xfId="27533"/>
    <cellStyle name="표준 10 56 2 11 3 2 3" xfId="34583"/>
    <cellStyle name="표준 10 56 2 11 3 2 4" xfId="41644"/>
    <cellStyle name="표준 10 56 2 11 3 2 5" xfId="48705"/>
    <cellStyle name="표준 10 56 2 11 3 3" xfId="16609"/>
    <cellStyle name="표준 10 56 2 11 3 4" xfId="23997"/>
    <cellStyle name="표준 10 56 2 11 3 5" xfId="31058"/>
    <cellStyle name="표준 10 56 2 11 3 6" xfId="38119"/>
    <cellStyle name="표준 10 56 2 11 3 7" xfId="45180"/>
    <cellStyle name="표준 10 56 2 11 4" xfId="18518"/>
    <cellStyle name="표준 10 56 2 11 4 2" xfId="25590"/>
    <cellStyle name="표준 10 56 2 11 4 3" xfId="32640"/>
    <cellStyle name="표준 10 56 2 11 4 4" xfId="39701"/>
    <cellStyle name="표준 10 56 2 11 4 5" xfId="46762"/>
    <cellStyle name="표준 10 56 2 11 5" xfId="14666"/>
    <cellStyle name="표준 10 56 2 11 6" xfId="22054"/>
    <cellStyle name="표준 10 56 2 11 7" xfId="29115"/>
    <cellStyle name="표준 10 56 2 11 8" xfId="36176"/>
    <cellStyle name="표준 10 56 2 11 9" xfId="43237"/>
    <cellStyle name="표준 10 56 2 12" xfId="10872"/>
    <cellStyle name="표준 10 56 2 12 2" xfId="11734"/>
    <cellStyle name="표준 10 56 2 12 2 2" xfId="19452"/>
    <cellStyle name="표준 10 56 2 12 2 2 2" xfId="26524"/>
    <cellStyle name="표준 10 56 2 12 2 2 3" xfId="33574"/>
    <cellStyle name="표준 10 56 2 12 2 2 4" xfId="40635"/>
    <cellStyle name="표준 10 56 2 12 2 2 5" xfId="47696"/>
    <cellStyle name="표준 10 56 2 12 2 3" xfId="15600"/>
    <cellStyle name="표준 10 56 2 12 2 4" xfId="22988"/>
    <cellStyle name="표준 10 56 2 12 2 5" xfId="30049"/>
    <cellStyle name="표준 10 56 2 12 2 6" xfId="37110"/>
    <cellStyle name="표준 10 56 2 12 2 7" xfId="44171"/>
    <cellStyle name="표준 10 56 2 12 3" xfId="12815"/>
    <cellStyle name="표준 10 56 2 12 3 2" xfId="20533"/>
    <cellStyle name="표준 10 56 2 12 3 2 2" xfId="27605"/>
    <cellStyle name="표준 10 56 2 12 3 2 3" xfId="34655"/>
    <cellStyle name="표준 10 56 2 12 3 2 4" xfId="41716"/>
    <cellStyle name="표준 10 56 2 12 3 2 5" xfId="48777"/>
    <cellStyle name="표준 10 56 2 12 3 3" xfId="16681"/>
    <cellStyle name="표준 10 56 2 12 3 4" xfId="24069"/>
    <cellStyle name="표준 10 56 2 12 3 5" xfId="31130"/>
    <cellStyle name="표준 10 56 2 12 3 6" xfId="38191"/>
    <cellStyle name="표준 10 56 2 12 3 7" xfId="45252"/>
    <cellStyle name="표준 10 56 2 12 4" xfId="18590"/>
    <cellStyle name="표준 10 56 2 12 4 2" xfId="25662"/>
    <cellStyle name="표준 10 56 2 12 4 3" xfId="32712"/>
    <cellStyle name="표준 10 56 2 12 4 4" xfId="39773"/>
    <cellStyle name="표준 10 56 2 12 4 5" xfId="46834"/>
    <cellStyle name="표준 10 56 2 12 5" xfId="14738"/>
    <cellStyle name="표준 10 56 2 12 6" xfId="22126"/>
    <cellStyle name="표준 10 56 2 12 7" xfId="29187"/>
    <cellStyle name="표준 10 56 2 12 8" xfId="36248"/>
    <cellStyle name="표준 10 56 2 12 9" xfId="43309"/>
    <cellStyle name="표준 10 56 2 13" xfId="11806"/>
    <cellStyle name="표준 10 56 2 13 2" xfId="12887"/>
    <cellStyle name="표준 10 56 2 13 2 2" xfId="20605"/>
    <cellStyle name="표준 10 56 2 13 2 2 2" xfId="27677"/>
    <cellStyle name="표준 10 56 2 13 2 2 3" xfId="34727"/>
    <cellStyle name="표준 10 56 2 13 2 2 4" xfId="41788"/>
    <cellStyle name="표준 10 56 2 13 2 2 5" xfId="48849"/>
    <cellStyle name="표준 10 56 2 13 2 3" xfId="16753"/>
    <cellStyle name="표준 10 56 2 13 2 4" xfId="24141"/>
    <cellStyle name="표준 10 56 2 13 2 5" xfId="31202"/>
    <cellStyle name="표준 10 56 2 13 2 6" xfId="38263"/>
    <cellStyle name="표준 10 56 2 13 2 7" xfId="45324"/>
    <cellStyle name="표준 10 56 2 13 3" xfId="19524"/>
    <cellStyle name="표준 10 56 2 13 3 2" xfId="26596"/>
    <cellStyle name="표준 10 56 2 13 3 3" xfId="33646"/>
    <cellStyle name="표준 10 56 2 13 3 4" xfId="40707"/>
    <cellStyle name="표준 10 56 2 13 3 5" xfId="47768"/>
    <cellStyle name="표준 10 56 2 13 4" xfId="15672"/>
    <cellStyle name="표준 10 56 2 13 5" xfId="23060"/>
    <cellStyle name="표준 10 56 2 13 6" xfId="30121"/>
    <cellStyle name="표준 10 56 2 13 7" xfId="37182"/>
    <cellStyle name="표준 10 56 2 13 8" xfId="44243"/>
    <cellStyle name="표준 10 56 2 14" xfId="11878"/>
    <cellStyle name="표준 10 56 2 14 2" xfId="12959"/>
    <cellStyle name="표준 10 56 2 14 2 2" xfId="20677"/>
    <cellStyle name="표준 10 56 2 14 2 2 2" xfId="27749"/>
    <cellStyle name="표준 10 56 2 14 2 2 3" xfId="34799"/>
    <cellStyle name="표준 10 56 2 14 2 2 4" xfId="41860"/>
    <cellStyle name="표준 10 56 2 14 2 2 5" xfId="48921"/>
    <cellStyle name="표준 10 56 2 14 2 3" xfId="16825"/>
    <cellStyle name="표준 10 56 2 14 2 4" xfId="24213"/>
    <cellStyle name="표준 10 56 2 14 2 5" xfId="31274"/>
    <cellStyle name="표준 10 56 2 14 2 6" xfId="38335"/>
    <cellStyle name="표준 10 56 2 14 2 7" xfId="45396"/>
    <cellStyle name="표준 10 56 2 14 3" xfId="19596"/>
    <cellStyle name="표준 10 56 2 14 3 2" xfId="26668"/>
    <cellStyle name="표준 10 56 2 14 3 3" xfId="33718"/>
    <cellStyle name="표준 10 56 2 14 3 4" xfId="40779"/>
    <cellStyle name="표준 10 56 2 14 3 5" xfId="47840"/>
    <cellStyle name="표준 10 56 2 14 4" xfId="15744"/>
    <cellStyle name="표준 10 56 2 14 5" xfId="23132"/>
    <cellStyle name="표준 10 56 2 14 6" xfId="30193"/>
    <cellStyle name="표준 10 56 2 14 7" xfId="37254"/>
    <cellStyle name="표준 10 56 2 14 8" xfId="44315"/>
    <cellStyle name="표준 10 56 2 15" xfId="11950"/>
    <cellStyle name="표준 10 56 2 15 2" xfId="13031"/>
    <cellStyle name="표준 10 56 2 15 2 2" xfId="20749"/>
    <cellStyle name="표준 10 56 2 15 2 2 2" xfId="27821"/>
    <cellStyle name="표준 10 56 2 15 2 2 3" xfId="34871"/>
    <cellStyle name="표준 10 56 2 15 2 2 4" xfId="41932"/>
    <cellStyle name="표준 10 56 2 15 2 2 5" xfId="48993"/>
    <cellStyle name="표준 10 56 2 15 2 3" xfId="16897"/>
    <cellStyle name="표준 10 56 2 15 2 4" xfId="24285"/>
    <cellStyle name="표준 10 56 2 15 2 5" xfId="31346"/>
    <cellStyle name="표준 10 56 2 15 2 6" xfId="38407"/>
    <cellStyle name="표준 10 56 2 15 2 7" xfId="45468"/>
    <cellStyle name="표준 10 56 2 15 3" xfId="19668"/>
    <cellStyle name="표준 10 56 2 15 3 2" xfId="26740"/>
    <cellStyle name="표준 10 56 2 15 3 3" xfId="33790"/>
    <cellStyle name="표준 10 56 2 15 3 4" xfId="40851"/>
    <cellStyle name="표준 10 56 2 15 3 5" xfId="47912"/>
    <cellStyle name="표준 10 56 2 15 4" xfId="15816"/>
    <cellStyle name="표준 10 56 2 15 5" xfId="23204"/>
    <cellStyle name="표준 10 56 2 15 6" xfId="30265"/>
    <cellStyle name="표준 10 56 2 15 7" xfId="37326"/>
    <cellStyle name="표준 10 56 2 15 8" xfId="44387"/>
    <cellStyle name="표준 10 56 2 16" xfId="10942"/>
    <cellStyle name="표준 10 56 2 16 2" xfId="13103"/>
    <cellStyle name="표준 10 56 2 16 2 2" xfId="20821"/>
    <cellStyle name="표준 10 56 2 16 2 2 2" xfId="27893"/>
    <cellStyle name="표준 10 56 2 16 2 2 3" xfId="34943"/>
    <cellStyle name="표준 10 56 2 16 2 2 4" xfId="42004"/>
    <cellStyle name="표준 10 56 2 16 2 2 5" xfId="49065"/>
    <cellStyle name="표준 10 56 2 16 2 3" xfId="16969"/>
    <cellStyle name="표준 10 56 2 16 2 4" xfId="24357"/>
    <cellStyle name="표준 10 56 2 16 2 5" xfId="31418"/>
    <cellStyle name="표준 10 56 2 16 2 6" xfId="38479"/>
    <cellStyle name="표준 10 56 2 16 2 7" xfId="45540"/>
    <cellStyle name="표준 10 56 2 16 3" xfId="18660"/>
    <cellStyle name="표준 10 56 2 16 3 2" xfId="25732"/>
    <cellStyle name="표준 10 56 2 16 3 3" xfId="32782"/>
    <cellStyle name="표준 10 56 2 16 3 4" xfId="39843"/>
    <cellStyle name="표준 10 56 2 16 3 5" xfId="46904"/>
    <cellStyle name="표준 10 56 2 16 4" xfId="14808"/>
    <cellStyle name="표준 10 56 2 16 5" xfId="22196"/>
    <cellStyle name="표준 10 56 2 16 6" xfId="29257"/>
    <cellStyle name="표준 10 56 2 16 7" xfId="36318"/>
    <cellStyle name="표준 10 56 2 16 8" xfId="43379"/>
    <cellStyle name="표준 10 56 2 17" xfId="13175"/>
    <cellStyle name="표준 10 56 2 17 2" xfId="20893"/>
    <cellStyle name="표준 10 56 2 17 2 2" xfId="27965"/>
    <cellStyle name="표준 10 56 2 17 2 3" xfId="35015"/>
    <cellStyle name="표준 10 56 2 17 2 4" xfId="42076"/>
    <cellStyle name="표준 10 56 2 17 2 5" xfId="49137"/>
    <cellStyle name="표준 10 56 2 17 3" xfId="17041"/>
    <cellStyle name="표준 10 56 2 17 4" xfId="24429"/>
    <cellStyle name="표준 10 56 2 17 5" xfId="31490"/>
    <cellStyle name="표준 10 56 2 17 6" xfId="38551"/>
    <cellStyle name="표준 10 56 2 17 7" xfId="45612"/>
    <cellStyle name="표준 10 56 2 18" xfId="13247"/>
    <cellStyle name="표준 10 56 2 18 2" xfId="20965"/>
    <cellStyle name="표준 10 56 2 18 2 2" xfId="28037"/>
    <cellStyle name="표준 10 56 2 18 2 3" xfId="35087"/>
    <cellStyle name="표준 10 56 2 18 2 4" xfId="42148"/>
    <cellStyle name="표준 10 56 2 18 2 5" xfId="49209"/>
    <cellStyle name="표준 10 56 2 18 3" xfId="17113"/>
    <cellStyle name="표준 10 56 2 18 4" xfId="24501"/>
    <cellStyle name="표준 10 56 2 18 5" xfId="31562"/>
    <cellStyle name="표준 10 56 2 18 6" xfId="38623"/>
    <cellStyle name="표준 10 56 2 18 7" xfId="45684"/>
    <cellStyle name="표준 10 56 2 19" xfId="13319"/>
    <cellStyle name="표준 10 56 2 19 2" xfId="21037"/>
    <cellStyle name="표준 10 56 2 19 2 2" xfId="28109"/>
    <cellStyle name="표준 10 56 2 19 2 3" xfId="35159"/>
    <cellStyle name="표준 10 56 2 19 2 4" xfId="42220"/>
    <cellStyle name="표준 10 56 2 19 2 5" xfId="49281"/>
    <cellStyle name="표준 10 56 2 19 3" xfId="17185"/>
    <cellStyle name="표준 10 56 2 19 4" xfId="24573"/>
    <cellStyle name="표준 10 56 2 19 5" xfId="31634"/>
    <cellStyle name="표준 10 56 2 19 6" xfId="38695"/>
    <cellStyle name="표준 10 56 2 19 7" xfId="45756"/>
    <cellStyle name="표준 10 56 2 2" xfId="10152"/>
    <cellStyle name="표준 10 56 2 2 2" xfId="11014"/>
    <cellStyle name="표준 10 56 2 2 2 2" xfId="18732"/>
    <cellStyle name="표준 10 56 2 2 2 2 2" xfId="25804"/>
    <cellStyle name="표준 10 56 2 2 2 2 3" xfId="32854"/>
    <cellStyle name="표준 10 56 2 2 2 2 4" xfId="39915"/>
    <cellStyle name="표준 10 56 2 2 2 2 5" xfId="46976"/>
    <cellStyle name="표준 10 56 2 2 2 3" xfId="14880"/>
    <cellStyle name="표준 10 56 2 2 2 4" xfId="22268"/>
    <cellStyle name="표준 10 56 2 2 2 5" xfId="29329"/>
    <cellStyle name="표준 10 56 2 2 2 6" xfId="36390"/>
    <cellStyle name="표준 10 56 2 2 2 7" xfId="43451"/>
    <cellStyle name="표준 10 56 2 2 3" xfId="12095"/>
    <cellStyle name="표준 10 56 2 2 3 2" xfId="19813"/>
    <cellStyle name="표준 10 56 2 2 3 2 2" xfId="26885"/>
    <cellStyle name="표준 10 56 2 2 3 2 3" xfId="33935"/>
    <cellStyle name="표준 10 56 2 2 3 2 4" xfId="40996"/>
    <cellStyle name="표준 10 56 2 2 3 2 5" xfId="48057"/>
    <cellStyle name="표준 10 56 2 2 3 3" xfId="15961"/>
    <cellStyle name="표준 10 56 2 2 3 4" xfId="23349"/>
    <cellStyle name="표준 10 56 2 2 3 5" xfId="30410"/>
    <cellStyle name="표준 10 56 2 2 3 6" xfId="37471"/>
    <cellStyle name="표준 10 56 2 2 3 7" xfId="44532"/>
    <cellStyle name="표준 10 56 2 2 4" xfId="17870"/>
    <cellStyle name="표준 10 56 2 2 4 2" xfId="24942"/>
    <cellStyle name="표준 10 56 2 2 4 3" xfId="31992"/>
    <cellStyle name="표준 10 56 2 2 4 4" xfId="39053"/>
    <cellStyle name="표준 10 56 2 2 4 5" xfId="46114"/>
    <cellStyle name="표준 10 56 2 2 5" xfId="14018"/>
    <cellStyle name="표준 10 56 2 2 6" xfId="21406"/>
    <cellStyle name="표준 10 56 2 2 7" xfId="28467"/>
    <cellStyle name="표준 10 56 2 2 8" xfId="35528"/>
    <cellStyle name="표준 10 56 2 2 9" xfId="42589"/>
    <cellStyle name="표준 10 56 2 20" xfId="13391"/>
    <cellStyle name="표준 10 56 2 20 2" xfId="21109"/>
    <cellStyle name="표준 10 56 2 20 2 2" xfId="28181"/>
    <cellStyle name="표준 10 56 2 20 2 3" xfId="35231"/>
    <cellStyle name="표준 10 56 2 20 2 4" xfId="42292"/>
    <cellStyle name="표준 10 56 2 20 2 5" xfId="49353"/>
    <cellStyle name="표준 10 56 2 20 3" xfId="17257"/>
    <cellStyle name="표준 10 56 2 20 4" xfId="24645"/>
    <cellStyle name="표준 10 56 2 20 5" xfId="31706"/>
    <cellStyle name="표준 10 56 2 20 6" xfId="38767"/>
    <cellStyle name="표준 10 56 2 20 7" xfId="45828"/>
    <cellStyle name="표준 10 56 2 21" xfId="13463"/>
    <cellStyle name="표준 10 56 2 21 2" xfId="21181"/>
    <cellStyle name="표준 10 56 2 21 2 2" xfId="28253"/>
    <cellStyle name="표준 10 56 2 21 2 3" xfId="35303"/>
    <cellStyle name="표준 10 56 2 21 2 4" xfId="42364"/>
    <cellStyle name="표준 10 56 2 21 2 5" xfId="49425"/>
    <cellStyle name="표준 10 56 2 21 3" xfId="17329"/>
    <cellStyle name="표준 10 56 2 21 4" xfId="24717"/>
    <cellStyle name="표준 10 56 2 21 5" xfId="31778"/>
    <cellStyle name="표준 10 56 2 21 6" xfId="38839"/>
    <cellStyle name="표준 10 56 2 21 7" xfId="45900"/>
    <cellStyle name="표준 10 56 2 22" xfId="13535"/>
    <cellStyle name="표준 10 56 2 22 2" xfId="21253"/>
    <cellStyle name="표준 10 56 2 22 2 2" xfId="28325"/>
    <cellStyle name="표준 10 56 2 22 2 3" xfId="35375"/>
    <cellStyle name="표준 10 56 2 22 2 4" xfId="42436"/>
    <cellStyle name="표준 10 56 2 22 2 5" xfId="49497"/>
    <cellStyle name="표준 10 56 2 22 3" xfId="17401"/>
    <cellStyle name="표준 10 56 2 22 4" xfId="24789"/>
    <cellStyle name="표준 10 56 2 22 5" xfId="31850"/>
    <cellStyle name="표준 10 56 2 22 6" xfId="38911"/>
    <cellStyle name="표준 10 56 2 22 7" xfId="45972"/>
    <cellStyle name="표준 10 56 2 23" xfId="12023"/>
    <cellStyle name="표준 10 56 2 23 2" xfId="19741"/>
    <cellStyle name="표준 10 56 2 23 2 2" xfId="26813"/>
    <cellStyle name="표준 10 56 2 23 2 3" xfId="33863"/>
    <cellStyle name="표준 10 56 2 23 2 4" xfId="40924"/>
    <cellStyle name="표준 10 56 2 23 2 5" xfId="47985"/>
    <cellStyle name="표준 10 56 2 23 3" xfId="15889"/>
    <cellStyle name="표준 10 56 2 23 4" xfId="23277"/>
    <cellStyle name="표준 10 56 2 23 5" xfId="30338"/>
    <cellStyle name="표준 10 56 2 23 6" xfId="37399"/>
    <cellStyle name="표준 10 56 2 23 7" xfId="44460"/>
    <cellStyle name="표준 10 56 2 24" xfId="17798"/>
    <cellStyle name="표준 10 56 2 24 2" xfId="24870"/>
    <cellStyle name="표준 10 56 2 24 3" xfId="31920"/>
    <cellStyle name="표준 10 56 2 24 4" xfId="38981"/>
    <cellStyle name="표준 10 56 2 24 5" xfId="46042"/>
    <cellStyle name="표준 10 56 2 25" xfId="13946"/>
    <cellStyle name="표준 10 56 2 26" xfId="21334"/>
    <cellStyle name="표준 10 56 2 27" xfId="28395"/>
    <cellStyle name="표준 10 56 2 28" xfId="35456"/>
    <cellStyle name="표준 10 56 2 29" xfId="42517"/>
    <cellStyle name="표준 10 56 2 3" xfId="10224"/>
    <cellStyle name="표준 10 56 2 3 2" xfId="11086"/>
    <cellStyle name="표준 10 56 2 3 2 2" xfId="18804"/>
    <cellStyle name="표준 10 56 2 3 2 2 2" xfId="25876"/>
    <cellStyle name="표준 10 56 2 3 2 2 3" xfId="32926"/>
    <cellStyle name="표준 10 56 2 3 2 2 4" xfId="39987"/>
    <cellStyle name="표준 10 56 2 3 2 2 5" xfId="47048"/>
    <cellStyle name="표준 10 56 2 3 2 3" xfId="14952"/>
    <cellStyle name="표준 10 56 2 3 2 4" xfId="22340"/>
    <cellStyle name="표준 10 56 2 3 2 5" xfId="29401"/>
    <cellStyle name="표준 10 56 2 3 2 6" xfId="36462"/>
    <cellStyle name="표준 10 56 2 3 2 7" xfId="43523"/>
    <cellStyle name="표준 10 56 2 3 3" xfId="12167"/>
    <cellStyle name="표준 10 56 2 3 3 2" xfId="19885"/>
    <cellStyle name="표준 10 56 2 3 3 2 2" xfId="26957"/>
    <cellStyle name="표준 10 56 2 3 3 2 3" xfId="34007"/>
    <cellStyle name="표준 10 56 2 3 3 2 4" xfId="41068"/>
    <cellStyle name="표준 10 56 2 3 3 2 5" xfId="48129"/>
    <cellStyle name="표준 10 56 2 3 3 3" xfId="16033"/>
    <cellStyle name="표준 10 56 2 3 3 4" xfId="23421"/>
    <cellStyle name="표준 10 56 2 3 3 5" xfId="30482"/>
    <cellStyle name="표준 10 56 2 3 3 6" xfId="37543"/>
    <cellStyle name="표준 10 56 2 3 3 7" xfId="44604"/>
    <cellStyle name="표준 10 56 2 3 4" xfId="17942"/>
    <cellStyle name="표준 10 56 2 3 4 2" xfId="25014"/>
    <cellStyle name="표준 10 56 2 3 4 3" xfId="32064"/>
    <cellStyle name="표준 10 56 2 3 4 4" xfId="39125"/>
    <cellStyle name="표준 10 56 2 3 4 5" xfId="46186"/>
    <cellStyle name="표준 10 56 2 3 5" xfId="14090"/>
    <cellStyle name="표준 10 56 2 3 6" xfId="21478"/>
    <cellStyle name="표준 10 56 2 3 7" xfId="28539"/>
    <cellStyle name="표준 10 56 2 3 8" xfId="35600"/>
    <cellStyle name="표준 10 56 2 3 9" xfId="42661"/>
    <cellStyle name="표준 10 56 2 4" xfId="10296"/>
    <cellStyle name="표준 10 56 2 4 2" xfId="11158"/>
    <cellStyle name="표준 10 56 2 4 2 2" xfId="18876"/>
    <cellStyle name="표준 10 56 2 4 2 2 2" xfId="25948"/>
    <cellStyle name="표준 10 56 2 4 2 2 3" xfId="32998"/>
    <cellStyle name="표준 10 56 2 4 2 2 4" xfId="40059"/>
    <cellStyle name="표준 10 56 2 4 2 2 5" xfId="47120"/>
    <cellStyle name="표준 10 56 2 4 2 3" xfId="15024"/>
    <cellStyle name="표준 10 56 2 4 2 4" xfId="22412"/>
    <cellStyle name="표준 10 56 2 4 2 5" xfId="29473"/>
    <cellStyle name="표준 10 56 2 4 2 6" xfId="36534"/>
    <cellStyle name="표준 10 56 2 4 2 7" xfId="43595"/>
    <cellStyle name="표준 10 56 2 4 3" xfId="12239"/>
    <cellStyle name="표준 10 56 2 4 3 2" xfId="19957"/>
    <cellStyle name="표준 10 56 2 4 3 2 2" xfId="27029"/>
    <cellStyle name="표준 10 56 2 4 3 2 3" xfId="34079"/>
    <cellStyle name="표준 10 56 2 4 3 2 4" xfId="41140"/>
    <cellStyle name="표준 10 56 2 4 3 2 5" xfId="48201"/>
    <cellStyle name="표준 10 56 2 4 3 3" xfId="16105"/>
    <cellStyle name="표준 10 56 2 4 3 4" xfId="23493"/>
    <cellStyle name="표준 10 56 2 4 3 5" xfId="30554"/>
    <cellStyle name="표준 10 56 2 4 3 6" xfId="37615"/>
    <cellStyle name="표준 10 56 2 4 3 7" xfId="44676"/>
    <cellStyle name="표준 10 56 2 4 4" xfId="18014"/>
    <cellStyle name="표준 10 56 2 4 4 2" xfId="25086"/>
    <cellStyle name="표준 10 56 2 4 4 3" xfId="32136"/>
    <cellStyle name="표준 10 56 2 4 4 4" xfId="39197"/>
    <cellStyle name="표준 10 56 2 4 4 5" xfId="46258"/>
    <cellStyle name="표준 10 56 2 4 5" xfId="14162"/>
    <cellStyle name="표준 10 56 2 4 6" xfId="21550"/>
    <cellStyle name="표준 10 56 2 4 7" xfId="28611"/>
    <cellStyle name="표준 10 56 2 4 8" xfId="35672"/>
    <cellStyle name="표준 10 56 2 4 9" xfId="42733"/>
    <cellStyle name="표준 10 56 2 5" xfId="10368"/>
    <cellStyle name="표준 10 56 2 5 2" xfId="11230"/>
    <cellStyle name="표준 10 56 2 5 2 2" xfId="18948"/>
    <cellStyle name="표준 10 56 2 5 2 2 2" xfId="26020"/>
    <cellStyle name="표준 10 56 2 5 2 2 3" xfId="33070"/>
    <cellStyle name="표준 10 56 2 5 2 2 4" xfId="40131"/>
    <cellStyle name="표준 10 56 2 5 2 2 5" xfId="47192"/>
    <cellStyle name="표준 10 56 2 5 2 3" xfId="15096"/>
    <cellStyle name="표준 10 56 2 5 2 4" xfId="22484"/>
    <cellStyle name="표준 10 56 2 5 2 5" xfId="29545"/>
    <cellStyle name="표준 10 56 2 5 2 6" xfId="36606"/>
    <cellStyle name="표준 10 56 2 5 2 7" xfId="43667"/>
    <cellStyle name="표준 10 56 2 5 3" xfId="12311"/>
    <cellStyle name="표준 10 56 2 5 3 2" xfId="20029"/>
    <cellStyle name="표준 10 56 2 5 3 2 2" xfId="27101"/>
    <cellStyle name="표준 10 56 2 5 3 2 3" xfId="34151"/>
    <cellStyle name="표준 10 56 2 5 3 2 4" xfId="41212"/>
    <cellStyle name="표준 10 56 2 5 3 2 5" xfId="48273"/>
    <cellStyle name="표준 10 56 2 5 3 3" xfId="16177"/>
    <cellStyle name="표준 10 56 2 5 3 4" xfId="23565"/>
    <cellStyle name="표준 10 56 2 5 3 5" xfId="30626"/>
    <cellStyle name="표준 10 56 2 5 3 6" xfId="37687"/>
    <cellStyle name="표준 10 56 2 5 3 7" xfId="44748"/>
    <cellStyle name="표준 10 56 2 5 4" xfId="18086"/>
    <cellStyle name="표준 10 56 2 5 4 2" xfId="25158"/>
    <cellStyle name="표준 10 56 2 5 4 3" xfId="32208"/>
    <cellStyle name="표준 10 56 2 5 4 4" xfId="39269"/>
    <cellStyle name="표준 10 56 2 5 4 5" xfId="46330"/>
    <cellStyle name="표준 10 56 2 5 5" xfId="14234"/>
    <cellStyle name="표준 10 56 2 5 6" xfId="21622"/>
    <cellStyle name="표준 10 56 2 5 7" xfId="28683"/>
    <cellStyle name="표준 10 56 2 5 8" xfId="35744"/>
    <cellStyle name="표준 10 56 2 5 9" xfId="42805"/>
    <cellStyle name="표준 10 56 2 6" xfId="10440"/>
    <cellStyle name="표준 10 56 2 6 2" xfId="11302"/>
    <cellStyle name="표준 10 56 2 6 2 2" xfId="19020"/>
    <cellStyle name="표준 10 56 2 6 2 2 2" xfId="26092"/>
    <cellStyle name="표준 10 56 2 6 2 2 3" xfId="33142"/>
    <cellStyle name="표준 10 56 2 6 2 2 4" xfId="40203"/>
    <cellStyle name="표준 10 56 2 6 2 2 5" xfId="47264"/>
    <cellStyle name="표준 10 56 2 6 2 3" xfId="15168"/>
    <cellStyle name="표준 10 56 2 6 2 4" xfId="22556"/>
    <cellStyle name="표준 10 56 2 6 2 5" xfId="29617"/>
    <cellStyle name="표준 10 56 2 6 2 6" xfId="36678"/>
    <cellStyle name="표준 10 56 2 6 2 7" xfId="43739"/>
    <cellStyle name="표준 10 56 2 6 3" xfId="12383"/>
    <cellStyle name="표준 10 56 2 6 3 2" xfId="20101"/>
    <cellStyle name="표준 10 56 2 6 3 2 2" xfId="27173"/>
    <cellStyle name="표준 10 56 2 6 3 2 3" xfId="34223"/>
    <cellStyle name="표준 10 56 2 6 3 2 4" xfId="41284"/>
    <cellStyle name="표준 10 56 2 6 3 2 5" xfId="48345"/>
    <cellStyle name="표준 10 56 2 6 3 3" xfId="16249"/>
    <cellStyle name="표준 10 56 2 6 3 4" xfId="23637"/>
    <cellStyle name="표준 10 56 2 6 3 5" xfId="30698"/>
    <cellStyle name="표준 10 56 2 6 3 6" xfId="37759"/>
    <cellStyle name="표준 10 56 2 6 3 7" xfId="44820"/>
    <cellStyle name="표준 10 56 2 6 4" xfId="18158"/>
    <cellStyle name="표준 10 56 2 6 4 2" xfId="25230"/>
    <cellStyle name="표준 10 56 2 6 4 3" xfId="32280"/>
    <cellStyle name="표준 10 56 2 6 4 4" xfId="39341"/>
    <cellStyle name="표준 10 56 2 6 4 5" xfId="46402"/>
    <cellStyle name="표준 10 56 2 6 5" xfId="14306"/>
    <cellStyle name="표준 10 56 2 6 6" xfId="21694"/>
    <cellStyle name="표준 10 56 2 6 7" xfId="28755"/>
    <cellStyle name="표준 10 56 2 6 8" xfId="35816"/>
    <cellStyle name="표준 10 56 2 6 9" xfId="42877"/>
    <cellStyle name="표준 10 56 2 7" xfId="10512"/>
    <cellStyle name="표준 10 56 2 7 2" xfId="11374"/>
    <cellStyle name="표준 10 56 2 7 2 2" xfId="19092"/>
    <cellStyle name="표준 10 56 2 7 2 2 2" xfId="26164"/>
    <cellStyle name="표준 10 56 2 7 2 2 3" xfId="33214"/>
    <cellStyle name="표준 10 56 2 7 2 2 4" xfId="40275"/>
    <cellStyle name="표준 10 56 2 7 2 2 5" xfId="47336"/>
    <cellStyle name="표준 10 56 2 7 2 3" xfId="15240"/>
    <cellStyle name="표준 10 56 2 7 2 4" xfId="22628"/>
    <cellStyle name="표준 10 56 2 7 2 5" xfId="29689"/>
    <cellStyle name="표준 10 56 2 7 2 6" xfId="36750"/>
    <cellStyle name="표준 10 56 2 7 2 7" xfId="43811"/>
    <cellStyle name="표준 10 56 2 7 3" xfId="12455"/>
    <cellStyle name="표준 10 56 2 7 3 2" xfId="20173"/>
    <cellStyle name="표준 10 56 2 7 3 2 2" xfId="27245"/>
    <cellStyle name="표준 10 56 2 7 3 2 3" xfId="34295"/>
    <cellStyle name="표준 10 56 2 7 3 2 4" xfId="41356"/>
    <cellStyle name="표준 10 56 2 7 3 2 5" xfId="48417"/>
    <cellStyle name="표준 10 56 2 7 3 3" xfId="16321"/>
    <cellStyle name="표준 10 56 2 7 3 4" xfId="23709"/>
    <cellStyle name="표준 10 56 2 7 3 5" xfId="30770"/>
    <cellStyle name="표준 10 56 2 7 3 6" xfId="37831"/>
    <cellStyle name="표준 10 56 2 7 3 7" xfId="44892"/>
    <cellStyle name="표준 10 56 2 7 4" xfId="18230"/>
    <cellStyle name="표준 10 56 2 7 4 2" xfId="25302"/>
    <cellStyle name="표준 10 56 2 7 4 3" xfId="32352"/>
    <cellStyle name="표준 10 56 2 7 4 4" xfId="39413"/>
    <cellStyle name="표준 10 56 2 7 4 5" xfId="46474"/>
    <cellStyle name="표준 10 56 2 7 5" xfId="14378"/>
    <cellStyle name="표준 10 56 2 7 6" xfId="21766"/>
    <cellStyle name="표준 10 56 2 7 7" xfId="28827"/>
    <cellStyle name="표준 10 56 2 7 8" xfId="35888"/>
    <cellStyle name="표준 10 56 2 7 9" xfId="42949"/>
    <cellStyle name="표준 10 56 2 8" xfId="10584"/>
    <cellStyle name="표준 10 56 2 8 2" xfId="11446"/>
    <cellStyle name="표준 10 56 2 8 2 2" xfId="19164"/>
    <cellStyle name="표준 10 56 2 8 2 2 2" xfId="26236"/>
    <cellStyle name="표준 10 56 2 8 2 2 3" xfId="33286"/>
    <cellStyle name="표준 10 56 2 8 2 2 4" xfId="40347"/>
    <cellStyle name="표준 10 56 2 8 2 2 5" xfId="47408"/>
    <cellStyle name="표준 10 56 2 8 2 3" xfId="15312"/>
    <cellStyle name="표준 10 56 2 8 2 4" xfId="22700"/>
    <cellStyle name="표준 10 56 2 8 2 5" xfId="29761"/>
    <cellStyle name="표준 10 56 2 8 2 6" xfId="36822"/>
    <cellStyle name="표준 10 56 2 8 2 7" xfId="43883"/>
    <cellStyle name="표준 10 56 2 8 3" xfId="12527"/>
    <cellStyle name="표준 10 56 2 8 3 2" xfId="20245"/>
    <cellStyle name="표준 10 56 2 8 3 2 2" xfId="27317"/>
    <cellStyle name="표준 10 56 2 8 3 2 3" xfId="34367"/>
    <cellStyle name="표준 10 56 2 8 3 2 4" xfId="41428"/>
    <cellStyle name="표준 10 56 2 8 3 2 5" xfId="48489"/>
    <cellStyle name="표준 10 56 2 8 3 3" xfId="16393"/>
    <cellStyle name="표준 10 56 2 8 3 4" xfId="23781"/>
    <cellStyle name="표준 10 56 2 8 3 5" xfId="30842"/>
    <cellStyle name="표준 10 56 2 8 3 6" xfId="37903"/>
    <cellStyle name="표준 10 56 2 8 3 7" xfId="44964"/>
    <cellStyle name="표준 10 56 2 8 4" xfId="18302"/>
    <cellStyle name="표준 10 56 2 8 4 2" xfId="25374"/>
    <cellStyle name="표준 10 56 2 8 4 3" xfId="32424"/>
    <cellStyle name="표준 10 56 2 8 4 4" xfId="39485"/>
    <cellStyle name="표준 10 56 2 8 4 5" xfId="46546"/>
    <cellStyle name="표준 10 56 2 8 5" xfId="14450"/>
    <cellStyle name="표준 10 56 2 8 6" xfId="21838"/>
    <cellStyle name="표준 10 56 2 8 7" xfId="28899"/>
    <cellStyle name="표준 10 56 2 8 8" xfId="35960"/>
    <cellStyle name="표준 10 56 2 8 9" xfId="43021"/>
    <cellStyle name="표준 10 56 2 9" xfId="10656"/>
    <cellStyle name="표준 10 56 2 9 2" xfId="11518"/>
    <cellStyle name="표준 10 56 2 9 2 2" xfId="19236"/>
    <cellStyle name="표준 10 56 2 9 2 2 2" xfId="26308"/>
    <cellStyle name="표준 10 56 2 9 2 2 3" xfId="33358"/>
    <cellStyle name="표준 10 56 2 9 2 2 4" xfId="40419"/>
    <cellStyle name="표준 10 56 2 9 2 2 5" xfId="47480"/>
    <cellStyle name="표준 10 56 2 9 2 3" xfId="15384"/>
    <cellStyle name="표준 10 56 2 9 2 4" xfId="22772"/>
    <cellStyle name="표준 10 56 2 9 2 5" xfId="29833"/>
    <cellStyle name="표준 10 56 2 9 2 6" xfId="36894"/>
    <cellStyle name="표준 10 56 2 9 2 7" xfId="43955"/>
    <cellStyle name="표준 10 56 2 9 3" xfId="12599"/>
    <cellStyle name="표준 10 56 2 9 3 2" xfId="20317"/>
    <cellStyle name="표준 10 56 2 9 3 2 2" xfId="27389"/>
    <cellStyle name="표준 10 56 2 9 3 2 3" xfId="34439"/>
    <cellStyle name="표준 10 56 2 9 3 2 4" xfId="41500"/>
    <cellStyle name="표준 10 56 2 9 3 2 5" xfId="48561"/>
    <cellStyle name="표준 10 56 2 9 3 3" xfId="16465"/>
    <cellStyle name="표준 10 56 2 9 3 4" xfId="23853"/>
    <cellStyle name="표준 10 56 2 9 3 5" xfId="30914"/>
    <cellStyle name="표준 10 56 2 9 3 6" xfId="37975"/>
    <cellStyle name="표준 10 56 2 9 3 7" xfId="45036"/>
    <cellStyle name="표준 10 56 2 9 4" xfId="18374"/>
    <cellStyle name="표준 10 56 2 9 4 2" xfId="25446"/>
    <cellStyle name="표준 10 56 2 9 4 3" xfId="32496"/>
    <cellStyle name="표준 10 56 2 9 4 4" xfId="39557"/>
    <cellStyle name="표준 10 56 2 9 4 5" xfId="46618"/>
    <cellStyle name="표준 10 56 2 9 5" xfId="14522"/>
    <cellStyle name="표준 10 56 2 9 6" xfId="21910"/>
    <cellStyle name="표준 10 56 2 9 7" xfId="28971"/>
    <cellStyle name="표준 10 56 2 9 8" xfId="36032"/>
    <cellStyle name="표준 10 56 2 9 9" xfId="43093"/>
    <cellStyle name="표준 10 56 20" xfId="13283"/>
    <cellStyle name="표준 10 56 20 2" xfId="21001"/>
    <cellStyle name="표준 10 56 20 2 2" xfId="28073"/>
    <cellStyle name="표준 10 56 20 2 3" xfId="35123"/>
    <cellStyle name="표준 10 56 20 2 4" xfId="42184"/>
    <cellStyle name="표준 10 56 20 2 5" xfId="49245"/>
    <cellStyle name="표준 10 56 20 3" xfId="17149"/>
    <cellStyle name="표준 10 56 20 4" xfId="24537"/>
    <cellStyle name="표준 10 56 20 5" xfId="31598"/>
    <cellStyle name="표준 10 56 20 6" xfId="38659"/>
    <cellStyle name="표준 10 56 20 7" xfId="45720"/>
    <cellStyle name="표준 10 56 21" xfId="13355"/>
    <cellStyle name="표준 10 56 21 2" xfId="21073"/>
    <cellStyle name="표준 10 56 21 2 2" xfId="28145"/>
    <cellStyle name="표준 10 56 21 2 3" xfId="35195"/>
    <cellStyle name="표준 10 56 21 2 4" xfId="42256"/>
    <cellStyle name="표준 10 56 21 2 5" xfId="49317"/>
    <cellStyle name="표준 10 56 21 3" xfId="17221"/>
    <cellStyle name="표준 10 56 21 4" xfId="24609"/>
    <cellStyle name="표준 10 56 21 5" xfId="31670"/>
    <cellStyle name="표준 10 56 21 6" xfId="38731"/>
    <cellStyle name="표준 10 56 21 7" xfId="45792"/>
    <cellStyle name="표준 10 56 22" xfId="13427"/>
    <cellStyle name="표준 10 56 22 2" xfId="21145"/>
    <cellStyle name="표준 10 56 22 2 2" xfId="28217"/>
    <cellStyle name="표준 10 56 22 2 3" xfId="35267"/>
    <cellStyle name="표준 10 56 22 2 4" xfId="42328"/>
    <cellStyle name="표준 10 56 22 2 5" xfId="49389"/>
    <cellStyle name="표준 10 56 22 3" xfId="17293"/>
    <cellStyle name="표준 10 56 22 4" xfId="24681"/>
    <cellStyle name="표준 10 56 22 5" xfId="31742"/>
    <cellStyle name="표준 10 56 22 6" xfId="38803"/>
    <cellStyle name="표준 10 56 22 7" xfId="45864"/>
    <cellStyle name="표준 10 56 23" xfId="13499"/>
    <cellStyle name="표준 10 56 23 2" xfId="21217"/>
    <cellStyle name="표준 10 56 23 2 2" xfId="28289"/>
    <cellStyle name="표준 10 56 23 2 3" xfId="35339"/>
    <cellStyle name="표준 10 56 23 2 4" xfId="42400"/>
    <cellStyle name="표준 10 56 23 2 5" xfId="49461"/>
    <cellStyle name="표준 10 56 23 3" xfId="17365"/>
    <cellStyle name="표준 10 56 23 4" xfId="24753"/>
    <cellStyle name="표준 10 56 23 5" xfId="31814"/>
    <cellStyle name="표준 10 56 23 6" xfId="38875"/>
    <cellStyle name="표준 10 56 23 7" xfId="45936"/>
    <cellStyle name="표준 10 56 24" xfId="11987"/>
    <cellStyle name="표준 10 56 24 2" xfId="19705"/>
    <cellStyle name="표준 10 56 24 2 2" xfId="26777"/>
    <cellStyle name="표준 10 56 24 2 3" xfId="33827"/>
    <cellStyle name="표준 10 56 24 2 4" xfId="40888"/>
    <cellStyle name="표준 10 56 24 2 5" xfId="47949"/>
    <cellStyle name="표준 10 56 24 3" xfId="15853"/>
    <cellStyle name="표준 10 56 24 4" xfId="23241"/>
    <cellStyle name="표준 10 56 24 5" xfId="30302"/>
    <cellStyle name="표준 10 56 24 6" xfId="37363"/>
    <cellStyle name="표준 10 56 24 7" xfId="44424"/>
    <cellStyle name="표준 10 56 3" xfId="10116"/>
    <cellStyle name="표준 10 56 3 2" xfId="10978"/>
    <cellStyle name="표준 10 56 3 2 2" xfId="18696"/>
    <cellStyle name="표준 10 56 3 2 2 2" xfId="25768"/>
    <cellStyle name="표준 10 56 3 2 2 3" xfId="32818"/>
    <cellStyle name="표준 10 56 3 2 2 4" xfId="39879"/>
    <cellStyle name="표준 10 56 3 2 2 5" xfId="46940"/>
    <cellStyle name="표준 10 56 3 2 3" xfId="14844"/>
    <cellStyle name="표준 10 56 3 2 4" xfId="22232"/>
    <cellStyle name="표준 10 56 3 2 5" xfId="29293"/>
    <cellStyle name="표준 10 56 3 2 6" xfId="36354"/>
    <cellStyle name="표준 10 56 3 2 7" xfId="43415"/>
    <cellStyle name="표준 10 56 3 3" xfId="12059"/>
    <cellStyle name="표준 10 56 3 3 2" xfId="19777"/>
    <cellStyle name="표준 10 56 3 3 2 2" xfId="26849"/>
    <cellStyle name="표준 10 56 3 3 2 3" xfId="33899"/>
    <cellStyle name="표준 10 56 3 3 2 4" xfId="40960"/>
    <cellStyle name="표준 10 56 3 3 2 5" xfId="48021"/>
    <cellStyle name="표준 10 56 3 3 3" xfId="15925"/>
    <cellStyle name="표준 10 56 3 3 4" xfId="23313"/>
    <cellStyle name="표준 10 56 3 3 5" xfId="30374"/>
    <cellStyle name="표준 10 56 3 3 6" xfId="37435"/>
    <cellStyle name="표준 10 56 3 3 7" xfId="44496"/>
    <cellStyle name="표준 10 56 3 4" xfId="17834"/>
    <cellStyle name="표준 10 56 3 4 2" xfId="24906"/>
    <cellStyle name="표준 10 56 3 4 3" xfId="31956"/>
    <cellStyle name="표준 10 56 3 4 4" xfId="39017"/>
    <cellStyle name="표준 10 56 3 4 5" xfId="46078"/>
    <cellStyle name="표준 10 56 3 5" xfId="13982"/>
    <cellStyle name="표준 10 56 3 6" xfId="21370"/>
    <cellStyle name="표준 10 56 3 7" xfId="28431"/>
    <cellStyle name="표준 10 56 3 8" xfId="35492"/>
    <cellStyle name="표준 10 56 3 9" xfId="42553"/>
    <cellStyle name="표준 10 56 4" xfId="10188"/>
    <cellStyle name="표준 10 56 4 2" xfId="11050"/>
    <cellStyle name="표준 10 56 4 2 2" xfId="18768"/>
    <cellStyle name="표준 10 56 4 2 2 2" xfId="25840"/>
    <cellStyle name="표준 10 56 4 2 2 3" xfId="32890"/>
    <cellStyle name="표준 10 56 4 2 2 4" xfId="39951"/>
    <cellStyle name="표준 10 56 4 2 2 5" xfId="47012"/>
    <cellStyle name="표준 10 56 4 2 3" xfId="14916"/>
    <cellStyle name="표준 10 56 4 2 4" xfId="22304"/>
    <cellStyle name="표준 10 56 4 2 5" xfId="29365"/>
    <cellStyle name="표준 10 56 4 2 6" xfId="36426"/>
    <cellStyle name="표준 10 56 4 2 7" xfId="43487"/>
    <cellStyle name="표준 10 56 4 3" xfId="12131"/>
    <cellStyle name="표준 10 56 4 3 2" xfId="19849"/>
    <cellStyle name="표준 10 56 4 3 2 2" xfId="26921"/>
    <cellStyle name="표준 10 56 4 3 2 3" xfId="33971"/>
    <cellStyle name="표준 10 56 4 3 2 4" xfId="41032"/>
    <cellStyle name="표준 10 56 4 3 2 5" xfId="48093"/>
    <cellStyle name="표준 10 56 4 3 3" xfId="15997"/>
    <cellStyle name="표준 10 56 4 3 4" xfId="23385"/>
    <cellStyle name="표준 10 56 4 3 5" xfId="30446"/>
    <cellStyle name="표준 10 56 4 3 6" xfId="37507"/>
    <cellStyle name="표준 10 56 4 3 7" xfId="44568"/>
    <cellStyle name="표준 10 56 4 4" xfId="17906"/>
    <cellStyle name="표준 10 56 4 4 2" xfId="24978"/>
    <cellStyle name="표준 10 56 4 4 3" xfId="32028"/>
    <cellStyle name="표준 10 56 4 4 4" xfId="39089"/>
    <cellStyle name="표준 10 56 4 4 5" xfId="46150"/>
    <cellStyle name="표준 10 56 4 5" xfId="14054"/>
    <cellStyle name="표준 10 56 4 6" xfId="21442"/>
    <cellStyle name="표준 10 56 4 7" xfId="28503"/>
    <cellStyle name="표준 10 56 4 8" xfId="35564"/>
    <cellStyle name="표준 10 56 4 9" xfId="42625"/>
    <cellStyle name="표준 10 56 5" xfId="10260"/>
    <cellStyle name="표준 10 56 5 2" xfId="11122"/>
    <cellStyle name="표준 10 56 5 2 2" xfId="18840"/>
    <cellStyle name="표준 10 56 5 2 2 2" xfId="25912"/>
    <cellStyle name="표준 10 56 5 2 2 3" xfId="32962"/>
    <cellStyle name="표준 10 56 5 2 2 4" xfId="40023"/>
    <cellStyle name="표준 10 56 5 2 2 5" xfId="47084"/>
    <cellStyle name="표준 10 56 5 2 3" xfId="14988"/>
    <cellStyle name="표준 10 56 5 2 4" xfId="22376"/>
    <cellStyle name="표준 10 56 5 2 5" xfId="29437"/>
    <cellStyle name="표준 10 56 5 2 6" xfId="36498"/>
    <cellStyle name="표준 10 56 5 2 7" xfId="43559"/>
    <cellStyle name="표준 10 56 5 3" xfId="12203"/>
    <cellStyle name="표준 10 56 5 3 2" xfId="19921"/>
    <cellStyle name="표준 10 56 5 3 2 2" xfId="26993"/>
    <cellStyle name="표준 10 56 5 3 2 3" xfId="34043"/>
    <cellStyle name="표준 10 56 5 3 2 4" xfId="41104"/>
    <cellStyle name="표준 10 56 5 3 2 5" xfId="48165"/>
    <cellStyle name="표준 10 56 5 3 3" xfId="16069"/>
    <cellStyle name="표준 10 56 5 3 4" xfId="23457"/>
    <cellStyle name="표준 10 56 5 3 5" xfId="30518"/>
    <cellStyle name="표준 10 56 5 3 6" xfId="37579"/>
    <cellStyle name="표준 10 56 5 3 7" xfId="44640"/>
    <cellStyle name="표준 10 56 5 4" xfId="17978"/>
    <cellStyle name="표준 10 56 5 4 2" xfId="25050"/>
    <cellStyle name="표준 10 56 5 4 3" xfId="32100"/>
    <cellStyle name="표준 10 56 5 4 4" xfId="39161"/>
    <cellStyle name="표준 10 56 5 4 5" xfId="46222"/>
    <cellStyle name="표준 10 56 5 5" xfId="14126"/>
    <cellStyle name="표준 10 56 5 6" xfId="21514"/>
    <cellStyle name="표준 10 56 5 7" xfId="28575"/>
    <cellStyle name="표준 10 56 5 8" xfId="35636"/>
    <cellStyle name="표준 10 56 5 9" xfId="42697"/>
    <cellStyle name="표준 10 56 6" xfId="10332"/>
    <cellStyle name="표준 10 56 6 2" xfId="11194"/>
    <cellStyle name="표준 10 56 6 2 2" xfId="18912"/>
    <cellStyle name="표준 10 56 6 2 2 2" xfId="25984"/>
    <cellStyle name="표준 10 56 6 2 2 3" xfId="33034"/>
    <cellStyle name="표준 10 56 6 2 2 4" xfId="40095"/>
    <cellStyle name="표준 10 56 6 2 2 5" xfId="47156"/>
    <cellStyle name="표준 10 56 6 2 3" xfId="15060"/>
    <cellStyle name="표준 10 56 6 2 4" xfId="22448"/>
    <cellStyle name="표준 10 56 6 2 5" xfId="29509"/>
    <cellStyle name="표준 10 56 6 2 6" xfId="36570"/>
    <cellStyle name="표준 10 56 6 2 7" xfId="43631"/>
    <cellStyle name="표준 10 56 6 3" xfId="12275"/>
    <cellStyle name="표준 10 56 6 3 2" xfId="19993"/>
    <cellStyle name="표준 10 56 6 3 2 2" xfId="27065"/>
    <cellStyle name="표준 10 56 6 3 2 3" xfId="34115"/>
    <cellStyle name="표준 10 56 6 3 2 4" xfId="41176"/>
    <cellStyle name="표준 10 56 6 3 2 5" xfId="48237"/>
    <cellStyle name="표준 10 56 6 3 3" xfId="16141"/>
    <cellStyle name="표준 10 56 6 3 4" xfId="23529"/>
    <cellStyle name="표준 10 56 6 3 5" xfId="30590"/>
    <cellStyle name="표준 10 56 6 3 6" xfId="37651"/>
    <cellStyle name="표준 10 56 6 3 7" xfId="44712"/>
    <cellStyle name="표준 10 56 6 4" xfId="18050"/>
    <cellStyle name="표준 10 56 6 4 2" xfId="25122"/>
    <cellStyle name="표준 10 56 6 4 3" xfId="32172"/>
    <cellStyle name="표준 10 56 6 4 4" xfId="39233"/>
    <cellStyle name="표준 10 56 6 4 5" xfId="46294"/>
    <cellStyle name="표준 10 56 6 5" xfId="14198"/>
    <cellStyle name="표준 10 56 6 6" xfId="21586"/>
    <cellStyle name="표준 10 56 6 7" xfId="28647"/>
    <cellStyle name="표준 10 56 6 8" xfId="35708"/>
    <cellStyle name="표준 10 56 6 9" xfId="42769"/>
    <cellStyle name="표준 10 56 7" xfId="10404"/>
    <cellStyle name="표준 10 56 7 2" xfId="11266"/>
    <cellStyle name="표준 10 56 7 2 2" xfId="18984"/>
    <cellStyle name="표준 10 56 7 2 2 2" xfId="26056"/>
    <cellStyle name="표준 10 56 7 2 2 3" xfId="33106"/>
    <cellStyle name="표준 10 56 7 2 2 4" xfId="40167"/>
    <cellStyle name="표준 10 56 7 2 2 5" xfId="47228"/>
    <cellStyle name="표준 10 56 7 2 3" xfId="15132"/>
    <cellStyle name="표준 10 56 7 2 4" xfId="22520"/>
    <cellStyle name="표준 10 56 7 2 5" xfId="29581"/>
    <cellStyle name="표준 10 56 7 2 6" xfId="36642"/>
    <cellStyle name="표준 10 56 7 2 7" xfId="43703"/>
    <cellStyle name="표준 10 56 7 3" xfId="12347"/>
    <cellStyle name="표준 10 56 7 3 2" xfId="20065"/>
    <cellStyle name="표준 10 56 7 3 2 2" xfId="27137"/>
    <cellStyle name="표준 10 56 7 3 2 3" xfId="34187"/>
    <cellStyle name="표준 10 56 7 3 2 4" xfId="41248"/>
    <cellStyle name="표준 10 56 7 3 2 5" xfId="48309"/>
    <cellStyle name="표준 10 56 7 3 3" xfId="16213"/>
    <cellStyle name="표준 10 56 7 3 4" xfId="23601"/>
    <cellStyle name="표준 10 56 7 3 5" xfId="30662"/>
    <cellStyle name="표준 10 56 7 3 6" xfId="37723"/>
    <cellStyle name="표준 10 56 7 3 7" xfId="44784"/>
    <cellStyle name="표준 10 56 7 4" xfId="18122"/>
    <cellStyle name="표준 10 56 7 4 2" xfId="25194"/>
    <cellStyle name="표준 10 56 7 4 3" xfId="32244"/>
    <cellStyle name="표준 10 56 7 4 4" xfId="39305"/>
    <cellStyle name="표준 10 56 7 4 5" xfId="46366"/>
    <cellStyle name="표준 10 56 7 5" xfId="14270"/>
    <cellStyle name="표준 10 56 7 6" xfId="21658"/>
    <cellStyle name="표준 10 56 7 7" xfId="28719"/>
    <cellStyle name="표준 10 56 7 8" xfId="35780"/>
    <cellStyle name="표준 10 56 7 9" xfId="42841"/>
    <cellStyle name="표준 10 56 8" xfId="10476"/>
    <cellStyle name="표준 10 56 8 2" xfId="11338"/>
    <cellStyle name="표준 10 56 8 2 2" xfId="19056"/>
    <cellStyle name="표준 10 56 8 2 2 2" xfId="26128"/>
    <cellStyle name="표준 10 56 8 2 2 3" xfId="33178"/>
    <cellStyle name="표준 10 56 8 2 2 4" xfId="40239"/>
    <cellStyle name="표준 10 56 8 2 2 5" xfId="47300"/>
    <cellStyle name="표준 10 56 8 2 3" xfId="15204"/>
    <cellStyle name="표준 10 56 8 2 4" xfId="22592"/>
    <cellStyle name="표준 10 56 8 2 5" xfId="29653"/>
    <cellStyle name="표준 10 56 8 2 6" xfId="36714"/>
    <cellStyle name="표준 10 56 8 2 7" xfId="43775"/>
    <cellStyle name="표준 10 56 8 3" xfId="12419"/>
    <cellStyle name="표준 10 56 8 3 2" xfId="20137"/>
    <cellStyle name="표준 10 56 8 3 2 2" xfId="27209"/>
    <cellStyle name="표준 10 56 8 3 2 3" xfId="34259"/>
    <cellStyle name="표준 10 56 8 3 2 4" xfId="41320"/>
    <cellStyle name="표준 10 56 8 3 2 5" xfId="48381"/>
    <cellStyle name="표준 10 56 8 3 3" xfId="16285"/>
    <cellStyle name="표준 10 56 8 3 4" xfId="23673"/>
    <cellStyle name="표준 10 56 8 3 5" xfId="30734"/>
    <cellStyle name="표준 10 56 8 3 6" xfId="37795"/>
    <cellStyle name="표준 10 56 8 3 7" xfId="44856"/>
    <cellStyle name="표준 10 56 8 4" xfId="18194"/>
    <cellStyle name="표준 10 56 8 4 2" xfId="25266"/>
    <cellStyle name="표준 10 56 8 4 3" xfId="32316"/>
    <cellStyle name="표준 10 56 8 4 4" xfId="39377"/>
    <cellStyle name="표준 10 56 8 4 5" xfId="46438"/>
    <cellStyle name="표준 10 56 8 5" xfId="14342"/>
    <cellStyle name="표준 10 56 8 6" xfId="21730"/>
    <cellStyle name="표준 10 56 8 7" xfId="28791"/>
    <cellStyle name="표준 10 56 8 8" xfId="35852"/>
    <cellStyle name="표준 10 56 8 9" xfId="42913"/>
    <cellStyle name="표준 10 56 9" xfId="10548"/>
    <cellStyle name="표준 10 56 9 2" xfId="11410"/>
    <cellStyle name="표준 10 56 9 2 2" xfId="19128"/>
    <cellStyle name="표준 10 56 9 2 2 2" xfId="26200"/>
    <cellStyle name="표준 10 56 9 2 2 3" xfId="33250"/>
    <cellStyle name="표준 10 56 9 2 2 4" xfId="40311"/>
    <cellStyle name="표준 10 56 9 2 2 5" xfId="47372"/>
    <cellStyle name="표준 10 56 9 2 3" xfId="15276"/>
    <cellStyle name="표준 10 56 9 2 4" xfId="22664"/>
    <cellStyle name="표준 10 56 9 2 5" xfId="29725"/>
    <cellStyle name="표준 10 56 9 2 6" xfId="36786"/>
    <cellStyle name="표준 10 56 9 2 7" xfId="43847"/>
    <cellStyle name="표준 10 56 9 3" xfId="12491"/>
    <cellStyle name="표준 10 56 9 3 2" xfId="20209"/>
    <cellStyle name="표준 10 56 9 3 2 2" xfId="27281"/>
    <cellStyle name="표준 10 56 9 3 2 3" xfId="34331"/>
    <cellStyle name="표준 10 56 9 3 2 4" xfId="41392"/>
    <cellStyle name="표준 10 56 9 3 2 5" xfId="48453"/>
    <cellStyle name="표준 10 56 9 3 3" xfId="16357"/>
    <cellStyle name="표준 10 56 9 3 4" xfId="23745"/>
    <cellStyle name="표준 10 56 9 3 5" xfId="30806"/>
    <cellStyle name="표준 10 56 9 3 6" xfId="37867"/>
    <cellStyle name="표준 10 56 9 3 7" xfId="44928"/>
    <cellStyle name="표준 10 56 9 4" xfId="18266"/>
    <cellStyle name="표준 10 56 9 4 2" xfId="25338"/>
    <cellStyle name="표준 10 56 9 4 3" xfId="32388"/>
    <cellStyle name="표준 10 56 9 4 4" xfId="39449"/>
    <cellStyle name="표준 10 56 9 4 5" xfId="46510"/>
    <cellStyle name="표준 10 56 9 5" xfId="14414"/>
    <cellStyle name="표준 10 56 9 6" xfId="21802"/>
    <cellStyle name="표준 10 56 9 7" xfId="28863"/>
    <cellStyle name="표준 10 56 9 8" xfId="35924"/>
    <cellStyle name="표준 10 56 9 9" xfId="42985"/>
    <cellStyle name="표준 10 57" xfId="10019"/>
    <cellStyle name="표준 10 58" xfId="9988"/>
    <cellStyle name="표준 10 58 10" xfId="10695"/>
    <cellStyle name="표준 10 58 10 2" xfId="11557"/>
    <cellStyle name="표준 10 58 10 2 2" xfId="19275"/>
    <cellStyle name="표준 10 58 10 2 2 2" xfId="26347"/>
    <cellStyle name="표준 10 58 10 2 2 3" xfId="33397"/>
    <cellStyle name="표준 10 58 10 2 2 4" xfId="40458"/>
    <cellStyle name="표준 10 58 10 2 2 5" xfId="47519"/>
    <cellStyle name="표준 10 58 10 2 3" xfId="15423"/>
    <cellStyle name="표준 10 58 10 2 4" xfId="22811"/>
    <cellStyle name="표준 10 58 10 2 5" xfId="29872"/>
    <cellStyle name="표준 10 58 10 2 6" xfId="36933"/>
    <cellStyle name="표준 10 58 10 2 7" xfId="43994"/>
    <cellStyle name="표준 10 58 10 3" xfId="12638"/>
    <cellStyle name="표준 10 58 10 3 2" xfId="20356"/>
    <cellStyle name="표준 10 58 10 3 2 2" xfId="27428"/>
    <cellStyle name="표준 10 58 10 3 2 3" xfId="34478"/>
    <cellStyle name="표준 10 58 10 3 2 4" xfId="41539"/>
    <cellStyle name="표준 10 58 10 3 2 5" xfId="48600"/>
    <cellStyle name="표준 10 58 10 3 3" xfId="16504"/>
    <cellStyle name="표준 10 58 10 3 4" xfId="23892"/>
    <cellStyle name="표준 10 58 10 3 5" xfId="30953"/>
    <cellStyle name="표준 10 58 10 3 6" xfId="38014"/>
    <cellStyle name="표준 10 58 10 3 7" xfId="45075"/>
    <cellStyle name="표준 10 58 10 4" xfId="18413"/>
    <cellStyle name="표준 10 58 10 4 2" xfId="25485"/>
    <cellStyle name="표준 10 58 10 4 3" xfId="32535"/>
    <cellStyle name="표준 10 58 10 4 4" xfId="39596"/>
    <cellStyle name="표준 10 58 10 4 5" xfId="46657"/>
    <cellStyle name="표준 10 58 10 5" xfId="14561"/>
    <cellStyle name="표준 10 58 10 6" xfId="21949"/>
    <cellStyle name="표준 10 58 10 7" xfId="29010"/>
    <cellStyle name="표준 10 58 10 8" xfId="36071"/>
    <cellStyle name="표준 10 58 10 9" xfId="43132"/>
    <cellStyle name="표준 10 58 11" xfId="10767"/>
    <cellStyle name="표준 10 58 11 2" xfId="11629"/>
    <cellStyle name="표준 10 58 11 2 2" xfId="19347"/>
    <cellStyle name="표준 10 58 11 2 2 2" xfId="26419"/>
    <cellStyle name="표준 10 58 11 2 2 3" xfId="33469"/>
    <cellStyle name="표준 10 58 11 2 2 4" xfId="40530"/>
    <cellStyle name="표준 10 58 11 2 2 5" xfId="47591"/>
    <cellStyle name="표준 10 58 11 2 3" xfId="15495"/>
    <cellStyle name="표준 10 58 11 2 4" xfId="22883"/>
    <cellStyle name="표준 10 58 11 2 5" xfId="29944"/>
    <cellStyle name="표준 10 58 11 2 6" xfId="37005"/>
    <cellStyle name="표준 10 58 11 2 7" xfId="44066"/>
    <cellStyle name="표준 10 58 11 3" xfId="12710"/>
    <cellStyle name="표준 10 58 11 3 2" xfId="20428"/>
    <cellStyle name="표준 10 58 11 3 2 2" xfId="27500"/>
    <cellStyle name="표준 10 58 11 3 2 3" xfId="34550"/>
    <cellStyle name="표준 10 58 11 3 2 4" xfId="41611"/>
    <cellStyle name="표준 10 58 11 3 2 5" xfId="48672"/>
    <cellStyle name="표준 10 58 11 3 3" xfId="16576"/>
    <cellStyle name="표준 10 58 11 3 4" xfId="23964"/>
    <cellStyle name="표준 10 58 11 3 5" xfId="31025"/>
    <cellStyle name="표준 10 58 11 3 6" xfId="38086"/>
    <cellStyle name="표준 10 58 11 3 7" xfId="45147"/>
    <cellStyle name="표준 10 58 11 4" xfId="18485"/>
    <cellStyle name="표준 10 58 11 4 2" xfId="25557"/>
    <cellStyle name="표준 10 58 11 4 3" xfId="32607"/>
    <cellStyle name="표준 10 58 11 4 4" xfId="39668"/>
    <cellStyle name="표준 10 58 11 4 5" xfId="46729"/>
    <cellStyle name="표준 10 58 11 5" xfId="14633"/>
    <cellStyle name="표준 10 58 11 6" xfId="22021"/>
    <cellStyle name="표준 10 58 11 7" xfId="29082"/>
    <cellStyle name="표준 10 58 11 8" xfId="36143"/>
    <cellStyle name="표준 10 58 11 9" xfId="43204"/>
    <cellStyle name="표준 10 58 12" xfId="10839"/>
    <cellStyle name="표준 10 58 12 2" xfId="11701"/>
    <cellStyle name="표준 10 58 12 2 2" xfId="19419"/>
    <cellStyle name="표준 10 58 12 2 2 2" xfId="26491"/>
    <cellStyle name="표준 10 58 12 2 2 3" xfId="33541"/>
    <cellStyle name="표준 10 58 12 2 2 4" xfId="40602"/>
    <cellStyle name="표준 10 58 12 2 2 5" xfId="47663"/>
    <cellStyle name="표준 10 58 12 2 3" xfId="15567"/>
    <cellStyle name="표준 10 58 12 2 4" xfId="22955"/>
    <cellStyle name="표준 10 58 12 2 5" xfId="30016"/>
    <cellStyle name="표준 10 58 12 2 6" xfId="37077"/>
    <cellStyle name="표준 10 58 12 2 7" xfId="44138"/>
    <cellStyle name="표준 10 58 12 3" xfId="12782"/>
    <cellStyle name="표준 10 58 12 3 2" xfId="20500"/>
    <cellStyle name="표준 10 58 12 3 2 2" xfId="27572"/>
    <cellStyle name="표준 10 58 12 3 2 3" xfId="34622"/>
    <cellStyle name="표준 10 58 12 3 2 4" xfId="41683"/>
    <cellStyle name="표준 10 58 12 3 2 5" xfId="48744"/>
    <cellStyle name="표준 10 58 12 3 3" xfId="16648"/>
    <cellStyle name="표준 10 58 12 3 4" xfId="24036"/>
    <cellStyle name="표준 10 58 12 3 5" xfId="31097"/>
    <cellStyle name="표준 10 58 12 3 6" xfId="38158"/>
    <cellStyle name="표준 10 58 12 3 7" xfId="45219"/>
    <cellStyle name="표준 10 58 12 4" xfId="18557"/>
    <cellStyle name="표준 10 58 12 4 2" xfId="25629"/>
    <cellStyle name="표준 10 58 12 4 3" xfId="32679"/>
    <cellStyle name="표준 10 58 12 4 4" xfId="39740"/>
    <cellStyle name="표준 10 58 12 4 5" xfId="46801"/>
    <cellStyle name="표준 10 58 12 5" xfId="14705"/>
    <cellStyle name="표준 10 58 12 6" xfId="22093"/>
    <cellStyle name="표준 10 58 12 7" xfId="29154"/>
    <cellStyle name="표준 10 58 12 8" xfId="36215"/>
    <cellStyle name="표준 10 58 12 9" xfId="43276"/>
    <cellStyle name="표준 10 58 13" xfId="11773"/>
    <cellStyle name="표준 10 58 13 2" xfId="12854"/>
    <cellStyle name="표준 10 58 13 2 2" xfId="20572"/>
    <cellStyle name="표준 10 58 13 2 2 2" xfId="27644"/>
    <cellStyle name="표준 10 58 13 2 2 3" xfId="34694"/>
    <cellStyle name="표준 10 58 13 2 2 4" xfId="41755"/>
    <cellStyle name="표준 10 58 13 2 2 5" xfId="48816"/>
    <cellStyle name="표준 10 58 13 2 3" xfId="16720"/>
    <cellStyle name="표준 10 58 13 2 4" xfId="24108"/>
    <cellStyle name="표준 10 58 13 2 5" xfId="31169"/>
    <cellStyle name="표준 10 58 13 2 6" xfId="38230"/>
    <cellStyle name="표준 10 58 13 2 7" xfId="45291"/>
    <cellStyle name="표준 10 58 13 3" xfId="19491"/>
    <cellStyle name="표준 10 58 13 3 2" xfId="26563"/>
    <cellStyle name="표준 10 58 13 3 3" xfId="33613"/>
    <cellStyle name="표준 10 58 13 3 4" xfId="40674"/>
    <cellStyle name="표준 10 58 13 3 5" xfId="47735"/>
    <cellStyle name="표준 10 58 13 4" xfId="15639"/>
    <cellStyle name="표준 10 58 13 5" xfId="23027"/>
    <cellStyle name="표준 10 58 13 6" xfId="30088"/>
    <cellStyle name="표준 10 58 13 7" xfId="37149"/>
    <cellStyle name="표준 10 58 13 8" xfId="44210"/>
    <cellStyle name="표준 10 58 14" xfId="11845"/>
    <cellStyle name="표준 10 58 14 2" xfId="12926"/>
    <cellStyle name="표준 10 58 14 2 2" xfId="20644"/>
    <cellStyle name="표준 10 58 14 2 2 2" xfId="27716"/>
    <cellStyle name="표준 10 58 14 2 2 3" xfId="34766"/>
    <cellStyle name="표준 10 58 14 2 2 4" xfId="41827"/>
    <cellStyle name="표준 10 58 14 2 2 5" xfId="48888"/>
    <cellStyle name="표준 10 58 14 2 3" xfId="16792"/>
    <cellStyle name="표준 10 58 14 2 4" xfId="24180"/>
    <cellStyle name="표준 10 58 14 2 5" xfId="31241"/>
    <cellStyle name="표준 10 58 14 2 6" xfId="38302"/>
    <cellStyle name="표준 10 58 14 2 7" xfId="45363"/>
    <cellStyle name="표준 10 58 14 3" xfId="19563"/>
    <cellStyle name="표준 10 58 14 3 2" xfId="26635"/>
    <cellStyle name="표준 10 58 14 3 3" xfId="33685"/>
    <cellStyle name="표준 10 58 14 3 4" xfId="40746"/>
    <cellStyle name="표준 10 58 14 3 5" xfId="47807"/>
    <cellStyle name="표준 10 58 14 4" xfId="15711"/>
    <cellStyle name="표준 10 58 14 5" xfId="23099"/>
    <cellStyle name="표준 10 58 14 6" xfId="30160"/>
    <cellStyle name="표준 10 58 14 7" xfId="37221"/>
    <cellStyle name="표준 10 58 14 8" xfId="44282"/>
    <cellStyle name="표준 10 58 15" xfId="11917"/>
    <cellStyle name="표준 10 58 15 2" xfId="12998"/>
    <cellStyle name="표준 10 58 15 2 2" xfId="20716"/>
    <cellStyle name="표준 10 58 15 2 2 2" xfId="27788"/>
    <cellStyle name="표준 10 58 15 2 2 3" xfId="34838"/>
    <cellStyle name="표준 10 58 15 2 2 4" xfId="41899"/>
    <cellStyle name="표준 10 58 15 2 2 5" xfId="48960"/>
    <cellStyle name="표준 10 58 15 2 3" xfId="16864"/>
    <cellStyle name="표준 10 58 15 2 4" xfId="24252"/>
    <cellStyle name="표준 10 58 15 2 5" xfId="31313"/>
    <cellStyle name="표준 10 58 15 2 6" xfId="38374"/>
    <cellStyle name="표준 10 58 15 2 7" xfId="45435"/>
    <cellStyle name="표준 10 58 15 3" xfId="19635"/>
    <cellStyle name="표준 10 58 15 3 2" xfId="26707"/>
    <cellStyle name="표준 10 58 15 3 3" xfId="33757"/>
    <cellStyle name="표준 10 58 15 3 4" xfId="40818"/>
    <cellStyle name="표준 10 58 15 3 5" xfId="47879"/>
    <cellStyle name="표준 10 58 15 4" xfId="15783"/>
    <cellStyle name="표준 10 58 15 5" xfId="23171"/>
    <cellStyle name="표준 10 58 15 6" xfId="30232"/>
    <cellStyle name="표준 10 58 15 7" xfId="37293"/>
    <cellStyle name="표준 10 58 15 8" xfId="44354"/>
    <cellStyle name="표준 10 58 16" xfId="10909"/>
    <cellStyle name="표준 10 58 16 2" xfId="13070"/>
    <cellStyle name="표준 10 58 16 2 2" xfId="20788"/>
    <cellStyle name="표준 10 58 16 2 2 2" xfId="27860"/>
    <cellStyle name="표준 10 58 16 2 2 3" xfId="34910"/>
    <cellStyle name="표준 10 58 16 2 2 4" xfId="41971"/>
    <cellStyle name="표준 10 58 16 2 2 5" xfId="49032"/>
    <cellStyle name="표준 10 58 16 2 3" xfId="16936"/>
    <cellStyle name="표준 10 58 16 2 4" xfId="24324"/>
    <cellStyle name="표준 10 58 16 2 5" xfId="31385"/>
    <cellStyle name="표준 10 58 16 2 6" xfId="38446"/>
    <cellStyle name="표준 10 58 16 2 7" xfId="45507"/>
    <cellStyle name="표준 10 58 16 3" xfId="18627"/>
    <cellStyle name="표준 10 58 16 3 2" xfId="25699"/>
    <cellStyle name="표준 10 58 16 3 3" xfId="32749"/>
    <cellStyle name="표준 10 58 16 3 4" xfId="39810"/>
    <cellStyle name="표준 10 58 16 3 5" xfId="46871"/>
    <cellStyle name="표준 10 58 16 4" xfId="14775"/>
    <cellStyle name="표준 10 58 16 5" xfId="22163"/>
    <cellStyle name="표준 10 58 16 6" xfId="29224"/>
    <cellStyle name="표준 10 58 16 7" xfId="36285"/>
    <cellStyle name="표준 10 58 16 8" xfId="43346"/>
    <cellStyle name="표준 10 58 17" xfId="13142"/>
    <cellStyle name="표준 10 58 17 2" xfId="20860"/>
    <cellStyle name="표준 10 58 17 2 2" xfId="27932"/>
    <cellStyle name="표준 10 58 17 2 3" xfId="34982"/>
    <cellStyle name="표준 10 58 17 2 4" xfId="42043"/>
    <cellStyle name="표준 10 58 17 2 5" xfId="49104"/>
    <cellStyle name="표준 10 58 17 3" xfId="17008"/>
    <cellStyle name="표준 10 58 17 4" xfId="24396"/>
    <cellStyle name="표준 10 58 17 5" xfId="31457"/>
    <cellStyle name="표준 10 58 17 6" xfId="38518"/>
    <cellStyle name="표준 10 58 17 7" xfId="45579"/>
    <cellStyle name="표준 10 58 18" xfId="13214"/>
    <cellStyle name="표준 10 58 18 2" xfId="20932"/>
    <cellStyle name="표준 10 58 18 2 2" xfId="28004"/>
    <cellStyle name="표준 10 58 18 2 3" xfId="35054"/>
    <cellStyle name="표준 10 58 18 2 4" xfId="42115"/>
    <cellStyle name="표준 10 58 18 2 5" xfId="49176"/>
    <cellStyle name="표준 10 58 18 3" xfId="17080"/>
    <cellStyle name="표준 10 58 18 4" xfId="24468"/>
    <cellStyle name="표준 10 58 18 5" xfId="31529"/>
    <cellStyle name="표준 10 58 18 6" xfId="38590"/>
    <cellStyle name="표준 10 58 18 7" xfId="45651"/>
    <cellStyle name="표준 10 58 19" xfId="13286"/>
    <cellStyle name="표준 10 58 19 2" xfId="21004"/>
    <cellStyle name="표준 10 58 19 2 2" xfId="28076"/>
    <cellStyle name="표준 10 58 19 2 3" xfId="35126"/>
    <cellStyle name="표준 10 58 19 2 4" xfId="42187"/>
    <cellStyle name="표준 10 58 19 2 5" xfId="49248"/>
    <cellStyle name="표준 10 58 19 3" xfId="17152"/>
    <cellStyle name="표준 10 58 19 4" xfId="24540"/>
    <cellStyle name="표준 10 58 19 5" xfId="31601"/>
    <cellStyle name="표준 10 58 19 6" xfId="38662"/>
    <cellStyle name="표준 10 58 19 7" xfId="45723"/>
    <cellStyle name="표준 10 58 2" xfId="10119"/>
    <cellStyle name="표준 10 58 2 2" xfId="10981"/>
    <cellStyle name="표준 10 58 2 2 2" xfId="18699"/>
    <cellStyle name="표준 10 58 2 2 2 2" xfId="25771"/>
    <cellStyle name="표준 10 58 2 2 2 3" xfId="32821"/>
    <cellStyle name="표준 10 58 2 2 2 4" xfId="39882"/>
    <cellStyle name="표준 10 58 2 2 2 5" xfId="46943"/>
    <cellStyle name="표준 10 58 2 2 3" xfId="14847"/>
    <cellStyle name="표준 10 58 2 2 4" xfId="22235"/>
    <cellStyle name="표준 10 58 2 2 5" xfId="29296"/>
    <cellStyle name="표준 10 58 2 2 6" xfId="36357"/>
    <cellStyle name="표준 10 58 2 2 7" xfId="43418"/>
    <cellStyle name="표준 10 58 2 3" xfId="12062"/>
    <cellStyle name="표준 10 58 2 3 2" xfId="19780"/>
    <cellStyle name="표준 10 58 2 3 2 2" xfId="26852"/>
    <cellStyle name="표준 10 58 2 3 2 3" xfId="33902"/>
    <cellStyle name="표준 10 58 2 3 2 4" xfId="40963"/>
    <cellStyle name="표준 10 58 2 3 2 5" xfId="48024"/>
    <cellStyle name="표준 10 58 2 3 3" xfId="15928"/>
    <cellStyle name="표준 10 58 2 3 4" xfId="23316"/>
    <cellStyle name="표준 10 58 2 3 5" xfId="30377"/>
    <cellStyle name="표준 10 58 2 3 6" xfId="37438"/>
    <cellStyle name="표준 10 58 2 3 7" xfId="44499"/>
    <cellStyle name="표준 10 58 2 4" xfId="17837"/>
    <cellStyle name="표준 10 58 2 4 2" xfId="24909"/>
    <cellStyle name="표준 10 58 2 4 3" xfId="31959"/>
    <cellStyle name="표준 10 58 2 4 4" xfId="39020"/>
    <cellStyle name="표준 10 58 2 4 5" xfId="46081"/>
    <cellStyle name="표준 10 58 2 5" xfId="13985"/>
    <cellStyle name="표준 10 58 2 6" xfId="21373"/>
    <cellStyle name="표준 10 58 2 7" xfId="28434"/>
    <cellStyle name="표준 10 58 2 8" xfId="35495"/>
    <cellStyle name="표준 10 58 2 9" xfId="42556"/>
    <cellStyle name="표준 10 58 20" xfId="13358"/>
    <cellStyle name="표준 10 58 20 2" xfId="21076"/>
    <cellStyle name="표준 10 58 20 2 2" xfId="28148"/>
    <cellStyle name="표준 10 58 20 2 3" xfId="35198"/>
    <cellStyle name="표준 10 58 20 2 4" xfId="42259"/>
    <cellStyle name="표준 10 58 20 2 5" xfId="49320"/>
    <cellStyle name="표준 10 58 20 3" xfId="17224"/>
    <cellStyle name="표준 10 58 20 4" xfId="24612"/>
    <cellStyle name="표준 10 58 20 5" xfId="31673"/>
    <cellStyle name="표준 10 58 20 6" xfId="38734"/>
    <cellStyle name="표준 10 58 20 7" xfId="45795"/>
    <cellStyle name="표준 10 58 21" xfId="13430"/>
    <cellStyle name="표준 10 58 21 2" xfId="21148"/>
    <cellStyle name="표준 10 58 21 2 2" xfId="28220"/>
    <cellStyle name="표준 10 58 21 2 3" xfId="35270"/>
    <cellStyle name="표준 10 58 21 2 4" xfId="42331"/>
    <cellStyle name="표준 10 58 21 2 5" xfId="49392"/>
    <cellStyle name="표준 10 58 21 3" xfId="17296"/>
    <cellStyle name="표준 10 58 21 4" xfId="24684"/>
    <cellStyle name="표준 10 58 21 5" xfId="31745"/>
    <cellStyle name="표준 10 58 21 6" xfId="38806"/>
    <cellStyle name="표준 10 58 21 7" xfId="45867"/>
    <cellStyle name="표준 10 58 22" xfId="13502"/>
    <cellStyle name="표준 10 58 22 2" xfId="21220"/>
    <cellStyle name="표준 10 58 22 2 2" xfId="28292"/>
    <cellStyle name="표준 10 58 22 2 3" xfId="35342"/>
    <cellStyle name="표준 10 58 22 2 4" xfId="42403"/>
    <cellStyle name="표준 10 58 22 2 5" xfId="49464"/>
    <cellStyle name="표준 10 58 22 3" xfId="17368"/>
    <cellStyle name="표준 10 58 22 4" xfId="24756"/>
    <cellStyle name="표준 10 58 22 5" xfId="31817"/>
    <cellStyle name="표준 10 58 22 6" xfId="38878"/>
    <cellStyle name="표준 10 58 22 7" xfId="45939"/>
    <cellStyle name="표준 10 58 23" xfId="11990"/>
    <cellStyle name="표준 10 58 23 2" xfId="19708"/>
    <cellStyle name="표준 10 58 23 2 2" xfId="26780"/>
    <cellStyle name="표준 10 58 23 2 3" xfId="33830"/>
    <cellStyle name="표준 10 58 23 2 4" xfId="40891"/>
    <cellStyle name="표준 10 58 23 2 5" xfId="47952"/>
    <cellStyle name="표준 10 58 23 3" xfId="15856"/>
    <cellStyle name="표준 10 58 23 4" xfId="23244"/>
    <cellStyle name="표준 10 58 23 5" xfId="30305"/>
    <cellStyle name="표준 10 58 23 6" xfId="37366"/>
    <cellStyle name="표준 10 58 23 7" xfId="44427"/>
    <cellStyle name="표준 10 58 24" xfId="17765"/>
    <cellStyle name="표준 10 58 24 2" xfId="24837"/>
    <cellStyle name="표준 10 58 24 3" xfId="31887"/>
    <cellStyle name="표준 10 58 24 4" xfId="38948"/>
    <cellStyle name="표준 10 58 24 5" xfId="46009"/>
    <cellStyle name="표준 10 58 25" xfId="13913"/>
    <cellStyle name="표준 10 58 26" xfId="21301"/>
    <cellStyle name="표준 10 58 27" xfId="28362"/>
    <cellStyle name="표준 10 58 28" xfId="35423"/>
    <cellStyle name="표준 10 58 29" xfId="42484"/>
    <cellStyle name="표준 10 58 3" xfId="10191"/>
    <cellStyle name="표준 10 58 3 2" xfId="11053"/>
    <cellStyle name="표준 10 58 3 2 2" xfId="18771"/>
    <cellStyle name="표준 10 58 3 2 2 2" xfId="25843"/>
    <cellStyle name="표준 10 58 3 2 2 3" xfId="32893"/>
    <cellStyle name="표준 10 58 3 2 2 4" xfId="39954"/>
    <cellStyle name="표준 10 58 3 2 2 5" xfId="47015"/>
    <cellStyle name="표준 10 58 3 2 3" xfId="14919"/>
    <cellStyle name="표준 10 58 3 2 4" xfId="22307"/>
    <cellStyle name="표준 10 58 3 2 5" xfId="29368"/>
    <cellStyle name="표준 10 58 3 2 6" xfId="36429"/>
    <cellStyle name="표준 10 58 3 2 7" xfId="43490"/>
    <cellStyle name="표준 10 58 3 3" xfId="12134"/>
    <cellStyle name="표준 10 58 3 3 2" xfId="19852"/>
    <cellStyle name="표준 10 58 3 3 2 2" xfId="26924"/>
    <cellStyle name="표준 10 58 3 3 2 3" xfId="33974"/>
    <cellStyle name="표준 10 58 3 3 2 4" xfId="41035"/>
    <cellStyle name="표준 10 58 3 3 2 5" xfId="48096"/>
    <cellStyle name="표준 10 58 3 3 3" xfId="16000"/>
    <cellStyle name="표준 10 58 3 3 4" xfId="23388"/>
    <cellStyle name="표준 10 58 3 3 5" xfId="30449"/>
    <cellStyle name="표준 10 58 3 3 6" xfId="37510"/>
    <cellStyle name="표준 10 58 3 3 7" xfId="44571"/>
    <cellStyle name="표준 10 58 3 4" xfId="17909"/>
    <cellStyle name="표준 10 58 3 4 2" xfId="24981"/>
    <cellStyle name="표준 10 58 3 4 3" xfId="32031"/>
    <cellStyle name="표준 10 58 3 4 4" xfId="39092"/>
    <cellStyle name="표준 10 58 3 4 5" xfId="46153"/>
    <cellStyle name="표준 10 58 3 5" xfId="14057"/>
    <cellStyle name="표준 10 58 3 6" xfId="21445"/>
    <cellStyle name="표준 10 58 3 7" xfId="28506"/>
    <cellStyle name="표준 10 58 3 8" xfId="35567"/>
    <cellStyle name="표준 10 58 3 9" xfId="42628"/>
    <cellStyle name="표준 10 58 4" xfId="10263"/>
    <cellStyle name="표준 10 58 4 2" xfId="11125"/>
    <cellStyle name="표준 10 58 4 2 2" xfId="18843"/>
    <cellStyle name="표준 10 58 4 2 2 2" xfId="25915"/>
    <cellStyle name="표준 10 58 4 2 2 3" xfId="32965"/>
    <cellStyle name="표준 10 58 4 2 2 4" xfId="40026"/>
    <cellStyle name="표준 10 58 4 2 2 5" xfId="47087"/>
    <cellStyle name="표준 10 58 4 2 3" xfId="14991"/>
    <cellStyle name="표준 10 58 4 2 4" xfId="22379"/>
    <cellStyle name="표준 10 58 4 2 5" xfId="29440"/>
    <cellStyle name="표준 10 58 4 2 6" xfId="36501"/>
    <cellStyle name="표준 10 58 4 2 7" xfId="43562"/>
    <cellStyle name="표준 10 58 4 3" xfId="12206"/>
    <cellStyle name="표준 10 58 4 3 2" xfId="19924"/>
    <cellStyle name="표준 10 58 4 3 2 2" xfId="26996"/>
    <cellStyle name="표준 10 58 4 3 2 3" xfId="34046"/>
    <cellStyle name="표준 10 58 4 3 2 4" xfId="41107"/>
    <cellStyle name="표준 10 58 4 3 2 5" xfId="48168"/>
    <cellStyle name="표준 10 58 4 3 3" xfId="16072"/>
    <cellStyle name="표준 10 58 4 3 4" xfId="23460"/>
    <cellStyle name="표준 10 58 4 3 5" xfId="30521"/>
    <cellStyle name="표준 10 58 4 3 6" xfId="37582"/>
    <cellStyle name="표준 10 58 4 3 7" xfId="44643"/>
    <cellStyle name="표준 10 58 4 4" xfId="17981"/>
    <cellStyle name="표준 10 58 4 4 2" xfId="25053"/>
    <cellStyle name="표준 10 58 4 4 3" xfId="32103"/>
    <cellStyle name="표준 10 58 4 4 4" xfId="39164"/>
    <cellStyle name="표준 10 58 4 4 5" xfId="46225"/>
    <cellStyle name="표준 10 58 4 5" xfId="14129"/>
    <cellStyle name="표준 10 58 4 6" xfId="21517"/>
    <cellStyle name="표준 10 58 4 7" xfId="28578"/>
    <cellStyle name="표준 10 58 4 8" xfId="35639"/>
    <cellStyle name="표준 10 58 4 9" xfId="42700"/>
    <cellStyle name="표준 10 58 5" xfId="10335"/>
    <cellStyle name="표준 10 58 5 2" xfId="11197"/>
    <cellStyle name="표준 10 58 5 2 2" xfId="18915"/>
    <cellStyle name="표준 10 58 5 2 2 2" xfId="25987"/>
    <cellStyle name="표준 10 58 5 2 2 3" xfId="33037"/>
    <cellStyle name="표준 10 58 5 2 2 4" xfId="40098"/>
    <cellStyle name="표준 10 58 5 2 2 5" xfId="47159"/>
    <cellStyle name="표준 10 58 5 2 3" xfId="15063"/>
    <cellStyle name="표준 10 58 5 2 4" xfId="22451"/>
    <cellStyle name="표준 10 58 5 2 5" xfId="29512"/>
    <cellStyle name="표준 10 58 5 2 6" xfId="36573"/>
    <cellStyle name="표준 10 58 5 2 7" xfId="43634"/>
    <cellStyle name="표준 10 58 5 3" xfId="12278"/>
    <cellStyle name="표준 10 58 5 3 2" xfId="19996"/>
    <cellStyle name="표준 10 58 5 3 2 2" xfId="27068"/>
    <cellStyle name="표준 10 58 5 3 2 3" xfId="34118"/>
    <cellStyle name="표준 10 58 5 3 2 4" xfId="41179"/>
    <cellStyle name="표준 10 58 5 3 2 5" xfId="48240"/>
    <cellStyle name="표준 10 58 5 3 3" xfId="16144"/>
    <cellStyle name="표준 10 58 5 3 4" xfId="23532"/>
    <cellStyle name="표준 10 58 5 3 5" xfId="30593"/>
    <cellStyle name="표준 10 58 5 3 6" xfId="37654"/>
    <cellStyle name="표준 10 58 5 3 7" xfId="44715"/>
    <cellStyle name="표준 10 58 5 4" xfId="18053"/>
    <cellStyle name="표준 10 58 5 4 2" xfId="25125"/>
    <cellStyle name="표준 10 58 5 4 3" xfId="32175"/>
    <cellStyle name="표준 10 58 5 4 4" xfId="39236"/>
    <cellStyle name="표준 10 58 5 4 5" xfId="46297"/>
    <cellStyle name="표준 10 58 5 5" xfId="14201"/>
    <cellStyle name="표준 10 58 5 6" xfId="21589"/>
    <cellStyle name="표준 10 58 5 7" xfId="28650"/>
    <cellStyle name="표준 10 58 5 8" xfId="35711"/>
    <cellStyle name="표준 10 58 5 9" xfId="42772"/>
    <cellStyle name="표준 10 58 6" xfId="10407"/>
    <cellStyle name="표준 10 58 6 2" xfId="11269"/>
    <cellStyle name="표준 10 58 6 2 2" xfId="18987"/>
    <cellStyle name="표준 10 58 6 2 2 2" xfId="26059"/>
    <cellStyle name="표준 10 58 6 2 2 3" xfId="33109"/>
    <cellStyle name="표준 10 58 6 2 2 4" xfId="40170"/>
    <cellStyle name="표준 10 58 6 2 2 5" xfId="47231"/>
    <cellStyle name="표준 10 58 6 2 3" xfId="15135"/>
    <cellStyle name="표준 10 58 6 2 4" xfId="22523"/>
    <cellStyle name="표준 10 58 6 2 5" xfId="29584"/>
    <cellStyle name="표준 10 58 6 2 6" xfId="36645"/>
    <cellStyle name="표준 10 58 6 2 7" xfId="43706"/>
    <cellStyle name="표준 10 58 6 3" xfId="12350"/>
    <cellStyle name="표준 10 58 6 3 2" xfId="20068"/>
    <cellStyle name="표준 10 58 6 3 2 2" xfId="27140"/>
    <cellStyle name="표준 10 58 6 3 2 3" xfId="34190"/>
    <cellStyle name="표준 10 58 6 3 2 4" xfId="41251"/>
    <cellStyle name="표준 10 58 6 3 2 5" xfId="48312"/>
    <cellStyle name="표준 10 58 6 3 3" xfId="16216"/>
    <cellStyle name="표준 10 58 6 3 4" xfId="23604"/>
    <cellStyle name="표준 10 58 6 3 5" xfId="30665"/>
    <cellStyle name="표준 10 58 6 3 6" xfId="37726"/>
    <cellStyle name="표준 10 58 6 3 7" xfId="44787"/>
    <cellStyle name="표준 10 58 6 4" xfId="18125"/>
    <cellStyle name="표준 10 58 6 4 2" xfId="25197"/>
    <cellStyle name="표준 10 58 6 4 3" xfId="32247"/>
    <cellStyle name="표준 10 58 6 4 4" xfId="39308"/>
    <cellStyle name="표준 10 58 6 4 5" xfId="46369"/>
    <cellStyle name="표준 10 58 6 5" xfId="14273"/>
    <cellStyle name="표준 10 58 6 6" xfId="21661"/>
    <cellStyle name="표준 10 58 6 7" xfId="28722"/>
    <cellStyle name="표준 10 58 6 8" xfId="35783"/>
    <cellStyle name="표준 10 58 6 9" xfId="42844"/>
    <cellStyle name="표준 10 58 7" xfId="10479"/>
    <cellStyle name="표준 10 58 7 2" xfId="11341"/>
    <cellStyle name="표준 10 58 7 2 2" xfId="19059"/>
    <cellStyle name="표준 10 58 7 2 2 2" xfId="26131"/>
    <cellStyle name="표준 10 58 7 2 2 3" xfId="33181"/>
    <cellStyle name="표준 10 58 7 2 2 4" xfId="40242"/>
    <cellStyle name="표준 10 58 7 2 2 5" xfId="47303"/>
    <cellStyle name="표준 10 58 7 2 3" xfId="15207"/>
    <cellStyle name="표준 10 58 7 2 4" xfId="22595"/>
    <cellStyle name="표준 10 58 7 2 5" xfId="29656"/>
    <cellStyle name="표준 10 58 7 2 6" xfId="36717"/>
    <cellStyle name="표준 10 58 7 2 7" xfId="43778"/>
    <cellStyle name="표준 10 58 7 3" xfId="12422"/>
    <cellStyle name="표준 10 58 7 3 2" xfId="20140"/>
    <cellStyle name="표준 10 58 7 3 2 2" xfId="27212"/>
    <cellStyle name="표준 10 58 7 3 2 3" xfId="34262"/>
    <cellStyle name="표준 10 58 7 3 2 4" xfId="41323"/>
    <cellStyle name="표준 10 58 7 3 2 5" xfId="48384"/>
    <cellStyle name="표준 10 58 7 3 3" xfId="16288"/>
    <cellStyle name="표준 10 58 7 3 4" xfId="23676"/>
    <cellStyle name="표준 10 58 7 3 5" xfId="30737"/>
    <cellStyle name="표준 10 58 7 3 6" xfId="37798"/>
    <cellStyle name="표준 10 58 7 3 7" xfId="44859"/>
    <cellStyle name="표준 10 58 7 4" xfId="18197"/>
    <cellStyle name="표준 10 58 7 4 2" xfId="25269"/>
    <cellStyle name="표준 10 58 7 4 3" xfId="32319"/>
    <cellStyle name="표준 10 58 7 4 4" xfId="39380"/>
    <cellStyle name="표준 10 58 7 4 5" xfId="46441"/>
    <cellStyle name="표준 10 58 7 5" xfId="14345"/>
    <cellStyle name="표준 10 58 7 6" xfId="21733"/>
    <cellStyle name="표준 10 58 7 7" xfId="28794"/>
    <cellStyle name="표준 10 58 7 8" xfId="35855"/>
    <cellStyle name="표준 10 58 7 9" xfId="42916"/>
    <cellStyle name="표준 10 58 8" xfId="10551"/>
    <cellStyle name="표준 10 58 8 2" xfId="11413"/>
    <cellStyle name="표준 10 58 8 2 2" xfId="19131"/>
    <cellStyle name="표준 10 58 8 2 2 2" xfId="26203"/>
    <cellStyle name="표준 10 58 8 2 2 3" xfId="33253"/>
    <cellStyle name="표준 10 58 8 2 2 4" xfId="40314"/>
    <cellStyle name="표준 10 58 8 2 2 5" xfId="47375"/>
    <cellStyle name="표준 10 58 8 2 3" xfId="15279"/>
    <cellStyle name="표준 10 58 8 2 4" xfId="22667"/>
    <cellStyle name="표준 10 58 8 2 5" xfId="29728"/>
    <cellStyle name="표준 10 58 8 2 6" xfId="36789"/>
    <cellStyle name="표준 10 58 8 2 7" xfId="43850"/>
    <cellStyle name="표준 10 58 8 3" xfId="12494"/>
    <cellStyle name="표준 10 58 8 3 2" xfId="20212"/>
    <cellStyle name="표준 10 58 8 3 2 2" xfId="27284"/>
    <cellStyle name="표준 10 58 8 3 2 3" xfId="34334"/>
    <cellStyle name="표준 10 58 8 3 2 4" xfId="41395"/>
    <cellStyle name="표준 10 58 8 3 2 5" xfId="48456"/>
    <cellStyle name="표준 10 58 8 3 3" xfId="16360"/>
    <cellStyle name="표준 10 58 8 3 4" xfId="23748"/>
    <cellStyle name="표준 10 58 8 3 5" xfId="30809"/>
    <cellStyle name="표준 10 58 8 3 6" xfId="37870"/>
    <cellStyle name="표준 10 58 8 3 7" xfId="44931"/>
    <cellStyle name="표준 10 58 8 4" xfId="18269"/>
    <cellStyle name="표준 10 58 8 4 2" xfId="25341"/>
    <cellStyle name="표준 10 58 8 4 3" xfId="32391"/>
    <cellStyle name="표준 10 58 8 4 4" xfId="39452"/>
    <cellStyle name="표준 10 58 8 4 5" xfId="46513"/>
    <cellStyle name="표준 10 58 8 5" xfId="14417"/>
    <cellStyle name="표준 10 58 8 6" xfId="21805"/>
    <cellStyle name="표준 10 58 8 7" xfId="28866"/>
    <cellStyle name="표준 10 58 8 8" xfId="35927"/>
    <cellStyle name="표준 10 58 8 9" xfId="42988"/>
    <cellStyle name="표준 10 58 9" xfId="10623"/>
    <cellStyle name="표준 10 58 9 2" xfId="11485"/>
    <cellStyle name="표준 10 58 9 2 2" xfId="19203"/>
    <cellStyle name="표준 10 58 9 2 2 2" xfId="26275"/>
    <cellStyle name="표준 10 58 9 2 2 3" xfId="33325"/>
    <cellStyle name="표준 10 58 9 2 2 4" xfId="40386"/>
    <cellStyle name="표준 10 58 9 2 2 5" xfId="47447"/>
    <cellStyle name="표준 10 58 9 2 3" xfId="15351"/>
    <cellStyle name="표준 10 58 9 2 4" xfId="22739"/>
    <cellStyle name="표준 10 58 9 2 5" xfId="29800"/>
    <cellStyle name="표준 10 58 9 2 6" xfId="36861"/>
    <cellStyle name="표준 10 58 9 2 7" xfId="43922"/>
    <cellStyle name="표준 10 58 9 3" xfId="12566"/>
    <cellStyle name="표준 10 58 9 3 2" xfId="20284"/>
    <cellStyle name="표준 10 58 9 3 2 2" xfId="27356"/>
    <cellStyle name="표준 10 58 9 3 2 3" xfId="34406"/>
    <cellStyle name="표준 10 58 9 3 2 4" xfId="41467"/>
    <cellStyle name="표준 10 58 9 3 2 5" xfId="48528"/>
    <cellStyle name="표준 10 58 9 3 3" xfId="16432"/>
    <cellStyle name="표준 10 58 9 3 4" xfId="23820"/>
    <cellStyle name="표준 10 58 9 3 5" xfId="30881"/>
    <cellStyle name="표준 10 58 9 3 6" xfId="37942"/>
    <cellStyle name="표준 10 58 9 3 7" xfId="45003"/>
    <cellStyle name="표준 10 58 9 4" xfId="18341"/>
    <cellStyle name="표준 10 58 9 4 2" xfId="25413"/>
    <cellStyle name="표준 10 58 9 4 3" xfId="32463"/>
    <cellStyle name="표준 10 58 9 4 4" xfId="39524"/>
    <cellStyle name="표준 10 58 9 4 5" xfId="46585"/>
    <cellStyle name="표준 10 58 9 5" xfId="14489"/>
    <cellStyle name="표준 10 58 9 6" xfId="21877"/>
    <cellStyle name="표준 10 58 9 7" xfId="28938"/>
    <cellStyle name="표준 10 58 9 8" xfId="35999"/>
    <cellStyle name="표준 10 58 9 9" xfId="43060"/>
    <cellStyle name="표준 10 59" xfId="10083"/>
    <cellStyle name="표준 10 59 2" xfId="10945"/>
    <cellStyle name="표준 10 59 2 2" xfId="18663"/>
    <cellStyle name="표준 10 59 2 2 2" xfId="25735"/>
    <cellStyle name="표준 10 59 2 2 3" xfId="32785"/>
    <cellStyle name="표준 10 59 2 2 4" xfId="39846"/>
    <cellStyle name="표준 10 59 2 2 5" xfId="46907"/>
    <cellStyle name="표준 10 59 2 3" xfId="14811"/>
    <cellStyle name="표준 10 59 2 4" xfId="22199"/>
    <cellStyle name="표준 10 59 2 5" xfId="29260"/>
    <cellStyle name="표준 10 59 2 6" xfId="36321"/>
    <cellStyle name="표준 10 59 2 7" xfId="43382"/>
    <cellStyle name="표준 10 59 3" xfId="12026"/>
    <cellStyle name="표준 10 59 3 2" xfId="19744"/>
    <cellStyle name="표준 10 59 3 2 2" xfId="26816"/>
    <cellStyle name="표준 10 59 3 2 3" xfId="33866"/>
    <cellStyle name="표준 10 59 3 2 4" xfId="40927"/>
    <cellStyle name="표준 10 59 3 2 5" xfId="47988"/>
    <cellStyle name="표준 10 59 3 3" xfId="15892"/>
    <cellStyle name="표준 10 59 3 4" xfId="23280"/>
    <cellStyle name="표준 10 59 3 5" xfId="30341"/>
    <cellStyle name="표준 10 59 3 6" xfId="37402"/>
    <cellStyle name="표준 10 59 3 7" xfId="44463"/>
    <cellStyle name="표준 10 59 4" xfId="17801"/>
    <cellStyle name="표준 10 59 4 2" xfId="24873"/>
    <cellStyle name="표준 10 59 4 3" xfId="31923"/>
    <cellStyle name="표준 10 59 4 4" xfId="38984"/>
    <cellStyle name="표준 10 59 4 5" xfId="46045"/>
    <cellStyle name="표준 10 59 5" xfId="13949"/>
    <cellStyle name="표준 10 59 6" xfId="21337"/>
    <cellStyle name="표준 10 59 7" xfId="28398"/>
    <cellStyle name="표준 10 59 8" xfId="35459"/>
    <cellStyle name="표준 10 59 9" xfId="42520"/>
    <cellStyle name="표준 10 6" xfId="1935"/>
    <cellStyle name="표준 10 6 2" xfId="4105"/>
    <cellStyle name="표준 10 6 3" xfId="5375"/>
    <cellStyle name="표준 10 6 4" xfId="6646"/>
    <cellStyle name="표준 10 60" xfId="10155"/>
    <cellStyle name="표준 10 60 2" xfId="11017"/>
    <cellStyle name="표준 10 60 2 2" xfId="18735"/>
    <cellStyle name="표준 10 60 2 2 2" xfId="25807"/>
    <cellStyle name="표준 10 60 2 2 3" xfId="32857"/>
    <cellStyle name="표준 10 60 2 2 4" xfId="39918"/>
    <cellStyle name="표준 10 60 2 2 5" xfId="46979"/>
    <cellStyle name="표준 10 60 2 3" xfId="14883"/>
    <cellStyle name="표준 10 60 2 4" xfId="22271"/>
    <cellStyle name="표준 10 60 2 5" xfId="29332"/>
    <cellStyle name="표준 10 60 2 6" xfId="36393"/>
    <cellStyle name="표준 10 60 2 7" xfId="43454"/>
    <cellStyle name="표준 10 60 3" xfId="12098"/>
    <cellStyle name="표준 10 60 3 2" xfId="19816"/>
    <cellStyle name="표준 10 60 3 2 2" xfId="26888"/>
    <cellStyle name="표준 10 60 3 2 3" xfId="33938"/>
    <cellStyle name="표준 10 60 3 2 4" xfId="40999"/>
    <cellStyle name="표준 10 60 3 2 5" xfId="48060"/>
    <cellStyle name="표준 10 60 3 3" xfId="15964"/>
    <cellStyle name="표준 10 60 3 4" xfId="23352"/>
    <cellStyle name="표준 10 60 3 5" xfId="30413"/>
    <cellStyle name="표준 10 60 3 6" xfId="37474"/>
    <cellStyle name="표준 10 60 3 7" xfId="44535"/>
    <cellStyle name="표준 10 60 4" xfId="17873"/>
    <cellStyle name="표준 10 60 4 2" xfId="24945"/>
    <cellStyle name="표준 10 60 4 3" xfId="31995"/>
    <cellStyle name="표준 10 60 4 4" xfId="39056"/>
    <cellStyle name="표준 10 60 4 5" xfId="46117"/>
    <cellStyle name="표준 10 60 5" xfId="14021"/>
    <cellStyle name="표준 10 60 6" xfId="21409"/>
    <cellStyle name="표준 10 60 7" xfId="28470"/>
    <cellStyle name="표준 10 60 8" xfId="35531"/>
    <cellStyle name="표준 10 60 9" xfId="42592"/>
    <cellStyle name="표준 10 61" xfId="10227"/>
    <cellStyle name="표준 10 61 2" xfId="11089"/>
    <cellStyle name="표준 10 61 2 2" xfId="18807"/>
    <cellStyle name="표준 10 61 2 2 2" xfId="25879"/>
    <cellStyle name="표준 10 61 2 2 3" xfId="32929"/>
    <cellStyle name="표준 10 61 2 2 4" xfId="39990"/>
    <cellStyle name="표준 10 61 2 2 5" xfId="47051"/>
    <cellStyle name="표준 10 61 2 3" xfId="14955"/>
    <cellStyle name="표준 10 61 2 4" xfId="22343"/>
    <cellStyle name="표준 10 61 2 5" xfId="29404"/>
    <cellStyle name="표준 10 61 2 6" xfId="36465"/>
    <cellStyle name="표준 10 61 2 7" xfId="43526"/>
    <cellStyle name="표준 10 61 3" xfId="12170"/>
    <cellStyle name="표준 10 61 3 2" xfId="19888"/>
    <cellStyle name="표준 10 61 3 2 2" xfId="26960"/>
    <cellStyle name="표준 10 61 3 2 3" xfId="34010"/>
    <cellStyle name="표준 10 61 3 2 4" xfId="41071"/>
    <cellStyle name="표준 10 61 3 2 5" xfId="48132"/>
    <cellStyle name="표준 10 61 3 3" xfId="16036"/>
    <cellStyle name="표준 10 61 3 4" xfId="23424"/>
    <cellStyle name="표준 10 61 3 5" xfId="30485"/>
    <cellStyle name="표준 10 61 3 6" xfId="37546"/>
    <cellStyle name="표준 10 61 3 7" xfId="44607"/>
    <cellStyle name="표준 10 61 4" xfId="17945"/>
    <cellStyle name="표준 10 61 4 2" xfId="25017"/>
    <cellStyle name="표준 10 61 4 3" xfId="32067"/>
    <cellStyle name="표준 10 61 4 4" xfId="39128"/>
    <cellStyle name="표준 10 61 4 5" xfId="46189"/>
    <cellStyle name="표준 10 61 5" xfId="14093"/>
    <cellStyle name="표준 10 61 6" xfId="21481"/>
    <cellStyle name="표준 10 61 7" xfId="28542"/>
    <cellStyle name="표준 10 61 8" xfId="35603"/>
    <cellStyle name="표준 10 61 9" xfId="42664"/>
    <cellStyle name="표준 10 62" xfId="10299"/>
    <cellStyle name="표준 10 62 2" xfId="11161"/>
    <cellStyle name="표준 10 62 2 2" xfId="18879"/>
    <cellStyle name="표준 10 62 2 2 2" xfId="25951"/>
    <cellStyle name="표준 10 62 2 2 3" xfId="33001"/>
    <cellStyle name="표준 10 62 2 2 4" xfId="40062"/>
    <cellStyle name="표준 10 62 2 2 5" xfId="47123"/>
    <cellStyle name="표준 10 62 2 3" xfId="15027"/>
    <cellStyle name="표준 10 62 2 4" xfId="22415"/>
    <cellStyle name="표준 10 62 2 5" xfId="29476"/>
    <cellStyle name="표준 10 62 2 6" xfId="36537"/>
    <cellStyle name="표준 10 62 2 7" xfId="43598"/>
    <cellStyle name="표준 10 62 3" xfId="12242"/>
    <cellStyle name="표준 10 62 3 2" xfId="19960"/>
    <cellStyle name="표준 10 62 3 2 2" xfId="27032"/>
    <cellStyle name="표준 10 62 3 2 3" xfId="34082"/>
    <cellStyle name="표준 10 62 3 2 4" xfId="41143"/>
    <cellStyle name="표준 10 62 3 2 5" xfId="48204"/>
    <cellStyle name="표준 10 62 3 3" xfId="16108"/>
    <cellStyle name="표준 10 62 3 4" xfId="23496"/>
    <cellStyle name="표준 10 62 3 5" xfId="30557"/>
    <cellStyle name="표준 10 62 3 6" xfId="37618"/>
    <cellStyle name="표준 10 62 3 7" xfId="44679"/>
    <cellStyle name="표준 10 62 4" xfId="18017"/>
    <cellStyle name="표준 10 62 4 2" xfId="25089"/>
    <cellStyle name="표준 10 62 4 3" xfId="32139"/>
    <cellStyle name="표준 10 62 4 4" xfId="39200"/>
    <cellStyle name="표준 10 62 4 5" xfId="46261"/>
    <cellStyle name="표준 10 62 5" xfId="14165"/>
    <cellStyle name="표준 10 62 6" xfId="21553"/>
    <cellStyle name="표준 10 62 7" xfId="28614"/>
    <cellStyle name="표준 10 62 8" xfId="35675"/>
    <cellStyle name="표준 10 62 9" xfId="42736"/>
    <cellStyle name="표준 10 63" xfId="10371"/>
    <cellStyle name="표준 10 63 2" xfId="11233"/>
    <cellStyle name="표준 10 63 2 2" xfId="18951"/>
    <cellStyle name="표준 10 63 2 2 2" xfId="26023"/>
    <cellStyle name="표준 10 63 2 2 3" xfId="33073"/>
    <cellStyle name="표준 10 63 2 2 4" xfId="40134"/>
    <cellStyle name="표준 10 63 2 2 5" xfId="47195"/>
    <cellStyle name="표준 10 63 2 3" xfId="15099"/>
    <cellStyle name="표준 10 63 2 4" xfId="22487"/>
    <cellStyle name="표준 10 63 2 5" xfId="29548"/>
    <cellStyle name="표준 10 63 2 6" xfId="36609"/>
    <cellStyle name="표준 10 63 2 7" xfId="43670"/>
    <cellStyle name="표준 10 63 3" xfId="12314"/>
    <cellStyle name="표준 10 63 3 2" xfId="20032"/>
    <cellStyle name="표준 10 63 3 2 2" xfId="27104"/>
    <cellStyle name="표준 10 63 3 2 3" xfId="34154"/>
    <cellStyle name="표준 10 63 3 2 4" xfId="41215"/>
    <cellStyle name="표준 10 63 3 2 5" xfId="48276"/>
    <cellStyle name="표준 10 63 3 3" xfId="16180"/>
    <cellStyle name="표준 10 63 3 4" xfId="23568"/>
    <cellStyle name="표준 10 63 3 5" xfId="30629"/>
    <cellStyle name="표준 10 63 3 6" xfId="37690"/>
    <cellStyle name="표준 10 63 3 7" xfId="44751"/>
    <cellStyle name="표준 10 63 4" xfId="18089"/>
    <cellStyle name="표준 10 63 4 2" xfId="25161"/>
    <cellStyle name="표준 10 63 4 3" xfId="32211"/>
    <cellStyle name="표준 10 63 4 4" xfId="39272"/>
    <cellStyle name="표준 10 63 4 5" xfId="46333"/>
    <cellStyle name="표준 10 63 5" xfId="14237"/>
    <cellStyle name="표준 10 63 6" xfId="21625"/>
    <cellStyle name="표준 10 63 7" xfId="28686"/>
    <cellStyle name="표준 10 63 8" xfId="35747"/>
    <cellStyle name="표준 10 63 9" xfId="42808"/>
    <cellStyle name="표준 10 64" xfId="10443"/>
    <cellStyle name="표준 10 64 2" xfId="11305"/>
    <cellStyle name="표준 10 64 2 2" xfId="19023"/>
    <cellStyle name="표준 10 64 2 2 2" xfId="26095"/>
    <cellStyle name="표준 10 64 2 2 3" xfId="33145"/>
    <cellStyle name="표준 10 64 2 2 4" xfId="40206"/>
    <cellStyle name="표준 10 64 2 2 5" xfId="47267"/>
    <cellStyle name="표준 10 64 2 3" xfId="15171"/>
    <cellStyle name="표준 10 64 2 4" xfId="22559"/>
    <cellStyle name="표준 10 64 2 5" xfId="29620"/>
    <cellStyle name="표준 10 64 2 6" xfId="36681"/>
    <cellStyle name="표준 10 64 2 7" xfId="43742"/>
    <cellStyle name="표준 10 64 3" xfId="12386"/>
    <cellStyle name="표준 10 64 3 2" xfId="20104"/>
    <cellStyle name="표준 10 64 3 2 2" xfId="27176"/>
    <cellStyle name="표준 10 64 3 2 3" xfId="34226"/>
    <cellStyle name="표준 10 64 3 2 4" xfId="41287"/>
    <cellStyle name="표준 10 64 3 2 5" xfId="48348"/>
    <cellStyle name="표준 10 64 3 3" xfId="16252"/>
    <cellStyle name="표준 10 64 3 4" xfId="23640"/>
    <cellStyle name="표준 10 64 3 5" xfId="30701"/>
    <cellStyle name="표준 10 64 3 6" xfId="37762"/>
    <cellStyle name="표준 10 64 3 7" xfId="44823"/>
    <cellStyle name="표준 10 64 4" xfId="18161"/>
    <cellStyle name="표준 10 64 4 2" xfId="25233"/>
    <cellStyle name="표준 10 64 4 3" xfId="32283"/>
    <cellStyle name="표준 10 64 4 4" xfId="39344"/>
    <cellStyle name="표준 10 64 4 5" xfId="46405"/>
    <cellStyle name="표준 10 64 5" xfId="14309"/>
    <cellStyle name="표준 10 64 6" xfId="21697"/>
    <cellStyle name="표준 10 64 7" xfId="28758"/>
    <cellStyle name="표준 10 64 8" xfId="35819"/>
    <cellStyle name="표준 10 64 9" xfId="42880"/>
    <cellStyle name="표준 10 65" xfId="10515"/>
    <cellStyle name="표준 10 65 2" xfId="11377"/>
    <cellStyle name="표준 10 65 2 2" xfId="19095"/>
    <cellStyle name="표준 10 65 2 2 2" xfId="26167"/>
    <cellStyle name="표준 10 65 2 2 3" xfId="33217"/>
    <cellStyle name="표준 10 65 2 2 4" xfId="40278"/>
    <cellStyle name="표준 10 65 2 2 5" xfId="47339"/>
    <cellStyle name="표준 10 65 2 3" xfId="15243"/>
    <cellStyle name="표준 10 65 2 4" xfId="22631"/>
    <cellStyle name="표준 10 65 2 5" xfId="29692"/>
    <cellStyle name="표준 10 65 2 6" xfId="36753"/>
    <cellStyle name="표준 10 65 2 7" xfId="43814"/>
    <cellStyle name="표준 10 65 3" xfId="12458"/>
    <cellStyle name="표준 10 65 3 2" xfId="20176"/>
    <cellStyle name="표준 10 65 3 2 2" xfId="27248"/>
    <cellStyle name="표준 10 65 3 2 3" xfId="34298"/>
    <cellStyle name="표준 10 65 3 2 4" xfId="41359"/>
    <cellStyle name="표준 10 65 3 2 5" xfId="48420"/>
    <cellStyle name="표준 10 65 3 3" xfId="16324"/>
    <cellStyle name="표준 10 65 3 4" xfId="23712"/>
    <cellStyle name="표준 10 65 3 5" xfId="30773"/>
    <cellStyle name="표준 10 65 3 6" xfId="37834"/>
    <cellStyle name="표준 10 65 3 7" xfId="44895"/>
    <cellStyle name="표준 10 65 4" xfId="18233"/>
    <cellStyle name="표준 10 65 4 2" xfId="25305"/>
    <cellStyle name="표준 10 65 4 3" xfId="32355"/>
    <cellStyle name="표준 10 65 4 4" xfId="39416"/>
    <cellStyle name="표준 10 65 4 5" xfId="46477"/>
    <cellStyle name="표준 10 65 5" xfId="14381"/>
    <cellStyle name="표준 10 65 6" xfId="21769"/>
    <cellStyle name="표준 10 65 7" xfId="28830"/>
    <cellStyle name="표준 10 65 8" xfId="35891"/>
    <cellStyle name="표준 10 65 9" xfId="42952"/>
    <cellStyle name="표준 10 66" xfId="10587"/>
    <cellStyle name="표준 10 66 2" xfId="11449"/>
    <cellStyle name="표준 10 66 2 2" xfId="19167"/>
    <cellStyle name="표준 10 66 2 2 2" xfId="26239"/>
    <cellStyle name="표준 10 66 2 2 3" xfId="33289"/>
    <cellStyle name="표준 10 66 2 2 4" xfId="40350"/>
    <cellStyle name="표준 10 66 2 2 5" xfId="47411"/>
    <cellStyle name="표준 10 66 2 3" xfId="15315"/>
    <cellStyle name="표준 10 66 2 4" xfId="22703"/>
    <cellStyle name="표준 10 66 2 5" xfId="29764"/>
    <cellStyle name="표준 10 66 2 6" xfId="36825"/>
    <cellStyle name="표준 10 66 2 7" xfId="43886"/>
    <cellStyle name="표준 10 66 3" xfId="12530"/>
    <cellStyle name="표준 10 66 3 2" xfId="20248"/>
    <cellStyle name="표준 10 66 3 2 2" xfId="27320"/>
    <cellStyle name="표준 10 66 3 2 3" xfId="34370"/>
    <cellStyle name="표준 10 66 3 2 4" xfId="41431"/>
    <cellStyle name="표준 10 66 3 2 5" xfId="48492"/>
    <cellStyle name="표준 10 66 3 3" xfId="16396"/>
    <cellStyle name="표준 10 66 3 4" xfId="23784"/>
    <cellStyle name="표준 10 66 3 5" xfId="30845"/>
    <cellStyle name="표준 10 66 3 6" xfId="37906"/>
    <cellStyle name="표준 10 66 3 7" xfId="44967"/>
    <cellStyle name="표준 10 66 4" xfId="18305"/>
    <cellStyle name="표준 10 66 4 2" xfId="25377"/>
    <cellStyle name="표준 10 66 4 3" xfId="32427"/>
    <cellStyle name="표준 10 66 4 4" xfId="39488"/>
    <cellStyle name="표준 10 66 4 5" xfId="46549"/>
    <cellStyle name="표준 10 66 5" xfId="14453"/>
    <cellStyle name="표준 10 66 6" xfId="21841"/>
    <cellStyle name="표준 10 66 7" xfId="28902"/>
    <cellStyle name="표준 10 66 8" xfId="35963"/>
    <cellStyle name="표준 10 66 9" xfId="43024"/>
    <cellStyle name="표준 10 67" xfId="10659"/>
    <cellStyle name="표준 10 67 2" xfId="11521"/>
    <cellStyle name="표준 10 67 2 2" xfId="19239"/>
    <cellStyle name="표준 10 67 2 2 2" xfId="26311"/>
    <cellStyle name="표준 10 67 2 2 3" xfId="33361"/>
    <cellStyle name="표준 10 67 2 2 4" xfId="40422"/>
    <cellStyle name="표준 10 67 2 2 5" xfId="47483"/>
    <cellStyle name="표준 10 67 2 3" xfId="15387"/>
    <cellStyle name="표준 10 67 2 4" xfId="22775"/>
    <cellStyle name="표준 10 67 2 5" xfId="29836"/>
    <cellStyle name="표준 10 67 2 6" xfId="36897"/>
    <cellStyle name="표준 10 67 2 7" xfId="43958"/>
    <cellStyle name="표준 10 67 3" xfId="12602"/>
    <cellStyle name="표준 10 67 3 2" xfId="20320"/>
    <cellStyle name="표준 10 67 3 2 2" xfId="27392"/>
    <cellStyle name="표준 10 67 3 2 3" xfId="34442"/>
    <cellStyle name="표준 10 67 3 2 4" xfId="41503"/>
    <cellStyle name="표준 10 67 3 2 5" xfId="48564"/>
    <cellStyle name="표준 10 67 3 3" xfId="16468"/>
    <cellStyle name="표준 10 67 3 4" xfId="23856"/>
    <cellStyle name="표준 10 67 3 5" xfId="30917"/>
    <cellStyle name="표준 10 67 3 6" xfId="37978"/>
    <cellStyle name="표준 10 67 3 7" xfId="45039"/>
    <cellStyle name="표준 10 67 4" xfId="18377"/>
    <cellStyle name="표준 10 67 4 2" xfId="25449"/>
    <cellStyle name="표준 10 67 4 3" xfId="32499"/>
    <cellStyle name="표준 10 67 4 4" xfId="39560"/>
    <cellStyle name="표준 10 67 4 5" xfId="46621"/>
    <cellStyle name="표준 10 67 5" xfId="14525"/>
    <cellStyle name="표준 10 67 6" xfId="21913"/>
    <cellStyle name="표준 10 67 7" xfId="28974"/>
    <cellStyle name="표준 10 67 8" xfId="36035"/>
    <cellStyle name="표준 10 67 9" xfId="43096"/>
    <cellStyle name="표준 10 68" xfId="10731"/>
    <cellStyle name="표준 10 68 2" xfId="11593"/>
    <cellStyle name="표준 10 68 2 2" xfId="19311"/>
    <cellStyle name="표준 10 68 2 2 2" xfId="26383"/>
    <cellStyle name="표준 10 68 2 2 3" xfId="33433"/>
    <cellStyle name="표준 10 68 2 2 4" xfId="40494"/>
    <cellStyle name="표준 10 68 2 2 5" xfId="47555"/>
    <cellStyle name="표준 10 68 2 3" xfId="15459"/>
    <cellStyle name="표준 10 68 2 4" xfId="22847"/>
    <cellStyle name="표준 10 68 2 5" xfId="29908"/>
    <cellStyle name="표준 10 68 2 6" xfId="36969"/>
    <cellStyle name="표준 10 68 2 7" xfId="44030"/>
    <cellStyle name="표준 10 68 3" xfId="12674"/>
    <cellStyle name="표준 10 68 3 2" xfId="20392"/>
    <cellStyle name="표준 10 68 3 2 2" xfId="27464"/>
    <cellStyle name="표준 10 68 3 2 3" xfId="34514"/>
    <cellStyle name="표준 10 68 3 2 4" xfId="41575"/>
    <cellStyle name="표준 10 68 3 2 5" xfId="48636"/>
    <cellStyle name="표준 10 68 3 3" xfId="16540"/>
    <cellStyle name="표준 10 68 3 4" xfId="23928"/>
    <cellStyle name="표준 10 68 3 5" xfId="30989"/>
    <cellStyle name="표준 10 68 3 6" xfId="38050"/>
    <cellStyle name="표준 10 68 3 7" xfId="45111"/>
    <cellStyle name="표준 10 68 4" xfId="18449"/>
    <cellStyle name="표준 10 68 4 2" xfId="25521"/>
    <cellStyle name="표준 10 68 4 3" xfId="32571"/>
    <cellStyle name="표준 10 68 4 4" xfId="39632"/>
    <cellStyle name="표준 10 68 4 5" xfId="46693"/>
    <cellStyle name="표준 10 68 5" xfId="14597"/>
    <cellStyle name="표준 10 68 6" xfId="21985"/>
    <cellStyle name="표준 10 68 7" xfId="29046"/>
    <cellStyle name="표준 10 68 8" xfId="36107"/>
    <cellStyle name="표준 10 68 9" xfId="43168"/>
    <cellStyle name="표준 10 69" xfId="10803"/>
    <cellStyle name="표준 10 69 2" xfId="11665"/>
    <cellStyle name="표준 10 69 2 2" xfId="19383"/>
    <cellStyle name="표준 10 69 2 2 2" xfId="26455"/>
    <cellStyle name="표준 10 69 2 2 3" xfId="33505"/>
    <cellStyle name="표준 10 69 2 2 4" xfId="40566"/>
    <cellStyle name="표준 10 69 2 2 5" xfId="47627"/>
    <cellStyle name="표준 10 69 2 3" xfId="15531"/>
    <cellStyle name="표준 10 69 2 4" xfId="22919"/>
    <cellStyle name="표준 10 69 2 5" xfId="29980"/>
    <cellStyle name="표준 10 69 2 6" xfId="37041"/>
    <cellStyle name="표준 10 69 2 7" xfId="44102"/>
    <cellStyle name="표준 10 69 3" xfId="12746"/>
    <cellStyle name="표준 10 69 3 2" xfId="20464"/>
    <cellStyle name="표준 10 69 3 2 2" xfId="27536"/>
    <cellStyle name="표준 10 69 3 2 3" xfId="34586"/>
    <cellStyle name="표준 10 69 3 2 4" xfId="41647"/>
    <cellStyle name="표준 10 69 3 2 5" xfId="48708"/>
    <cellStyle name="표준 10 69 3 3" xfId="16612"/>
    <cellStyle name="표준 10 69 3 4" xfId="24000"/>
    <cellStyle name="표준 10 69 3 5" xfId="31061"/>
    <cellStyle name="표준 10 69 3 6" xfId="38122"/>
    <cellStyle name="표준 10 69 3 7" xfId="45183"/>
    <cellStyle name="표준 10 69 4" xfId="18521"/>
    <cellStyle name="표준 10 69 4 2" xfId="25593"/>
    <cellStyle name="표준 10 69 4 3" xfId="32643"/>
    <cellStyle name="표준 10 69 4 4" xfId="39704"/>
    <cellStyle name="표준 10 69 4 5" xfId="46765"/>
    <cellStyle name="표준 10 69 5" xfId="14669"/>
    <cellStyle name="표준 10 69 6" xfId="22057"/>
    <cellStyle name="표준 10 69 7" xfId="29118"/>
    <cellStyle name="표준 10 69 8" xfId="36179"/>
    <cellStyle name="표준 10 69 9" xfId="43240"/>
    <cellStyle name="표준 10 7" xfId="1936"/>
    <cellStyle name="표준 10 7 2" xfId="4106"/>
    <cellStyle name="표준 10 7 3" xfId="5376"/>
    <cellStyle name="표준 10 7 4" xfId="6647"/>
    <cellStyle name="표준 10 70" xfId="11737"/>
    <cellStyle name="표준 10 70 2" xfId="12818"/>
    <cellStyle name="표준 10 70 2 2" xfId="20536"/>
    <cellStyle name="표준 10 70 2 2 2" xfId="27608"/>
    <cellStyle name="표준 10 70 2 2 3" xfId="34658"/>
    <cellStyle name="표준 10 70 2 2 4" xfId="41719"/>
    <cellStyle name="표준 10 70 2 2 5" xfId="48780"/>
    <cellStyle name="표준 10 70 2 3" xfId="16684"/>
    <cellStyle name="표준 10 70 2 4" xfId="24072"/>
    <cellStyle name="표준 10 70 2 5" xfId="31133"/>
    <cellStyle name="표준 10 70 2 6" xfId="38194"/>
    <cellStyle name="표준 10 70 2 7" xfId="45255"/>
    <cellStyle name="표준 10 70 3" xfId="19455"/>
    <cellStyle name="표준 10 70 3 2" xfId="26527"/>
    <cellStyle name="표준 10 70 3 3" xfId="33577"/>
    <cellStyle name="표준 10 70 3 4" xfId="40638"/>
    <cellStyle name="표준 10 70 3 5" xfId="47699"/>
    <cellStyle name="표준 10 70 4" xfId="15603"/>
    <cellStyle name="표준 10 70 5" xfId="22991"/>
    <cellStyle name="표준 10 70 6" xfId="30052"/>
    <cellStyle name="표준 10 70 7" xfId="37113"/>
    <cellStyle name="표준 10 70 8" xfId="44174"/>
    <cellStyle name="표준 10 71" xfId="11809"/>
    <cellStyle name="표준 10 71 2" xfId="12890"/>
    <cellStyle name="표준 10 71 2 2" xfId="20608"/>
    <cellStyle name="표준 10 71 2 2 2" xfId="27680"/>
    <cellStyle name="표준 10 71 2 2 3" xfId="34730"/>
    <cellStyle name="표준 10 71 2 2 4" xfId="41791"/>
    <cellStyle name="표준 10 71 2 2 5" xfId="48852"/>
    <cellStyle name="표준 10 71 2 3" xfId="16756"/>
    <cellStyle name="표준 10 71 2 4" xfId="24144"/>
    <cellStyle name="표준 10 71 2 5" xfId="31205"/>
    <cellStyle name="표준 10 71 2 6" xfId="38266"/>
    <cellStyle name="표준 10 71 2 7" xfId="45327"/>
    <cellStyle name="표준 10 71 3" xfId="19527"/>
    <cellStyle name="표준 10 71 3 2" xfId="26599"/>
    <cellStyle name="표준 10 71 3 3" xfId="33649"/>
    <cellStyle name="표준 10 71 3 4" xfId="40710"/>
    <cellStyle name="표준 10 71 3 5" xfId="47771"/>
    <cellStyle name="표준 10 71 4" xfId="15675"/>
    <cellStyle name="표준 10 71 5" xfId="23063"/>
    <cellStyle name="표준 10 71 6" xfId="30124"/>
    <cellStyle name="표준 10 71 7" xfId="37185"/>
    <cellStyle name="표준 10 71 8" xfId="44246"/>
    <cellStyle name="표준 10 72" xfId="11881"/>
    <cellStyle name="표준 10 72 2" xfId="12962"/>
    <cellStyle name="표준 10 72 2 2" xfId="20680"/>
    <cellStyle name="표준 10 72 2 2 2" xfId="27752"/>
    <cellStyle name="표준 10 72 2 2 3" xfId="34802"/>
    <cellStyle name="표준 10 72 2 2 4" xfId="41863"/>
    <cellStyle name="표준 10 72 2 2 5" xfId="48924"/>
    <cellStyle name="표준 10 72 2 3" xfId="16828"/>
    <cellStyle name="표준 10 72 2 4" xfId="24216"/>
    <cellStyle name="표준 10 72 2 5" xfId="31277"/>
    <cellStyle name="표준 10 72 2 6" xfId="38338"/>
    <cellStyle name="표준 10 72 2 7" xfId="45399"/>
    <cellStyle name="표준 10 72 3" xfId="19599"/>
    <cellStyle name="표준 10 72 3 2" xfId="26671"/>
    <cellStyle name="표준 10 72 3 3" xfId="33721"/>
    <cellStyle name="표준 10 72 3 4" xfId="40782"/>
    <cellStyle name="표준 10 72 3 5" xfId="47843"/>
    <cellStyle name="표준 10 72 4" xfId="15747"/>
    <cellStyle name="표준 10 72 5" xfId="23135"/>
    <cellStyle name="표준 10 72 6" xfId="30196"/>
    <cellStyle name="표준 10 72 7" xfId="37257"/>
    <cellStyle name="표준 10 72 8" xfId="44318"/>
    <cellStyle name="표준 10 73" xfId="13034"/>
    <cellStyle name="표준 10 73 2" xfId="20752"/>
    <cellStyle name="표준 10 73 2 2" xfId="27824"/>
    <cellStyle name="표준 10 73 2 3" xfId="34874"/>
    <cellStyle name="표준 10 73 2 4" xfId="41935"/>
    <cellStyle name="표준 10 73 2 5" xfId="48996"/>
    <cellStyle name="표준 10 73 3" xfId="16900"/>
    <cellStyle name="표준 10 73 4" xfId="24288"/>
    <cellStyle name="표준 10 73 5" xfId="31349"/>
    <cellStyle name="표준 10 73 6" xfId="38410"/>
    <cellStyle name="표준 10 73 7" xfId="45471"/>
    <cellStyle name="표준 10 74" xfId="13106"/>
    <cellStyle name="표준 10 74 2" xfId="20824"/>
    <cellStyle name="표준 10 74 2 2" xfId="27896"/>
    <cellStyle name="표준 10 74 2 3" xfId="34946"/>
    <cellStyle name="표준 10 74 2 4" xfId="42007"/>
    <cellStyle name="표준 10 74 2 5" xfId="49068"/>
    <cellStyle name="표준 10 74 3" xfId="16972"/>
    <cellStyle name="표준 10 74 4" xfId="24360"/>
    <cellStyle name="표준 10 74 5" xfId="31421"/>
    <cellStyle name="표준 10 74 6" xfId="38482"/>
    <cellStyle name="표준 10 74 7" xfId="45543"/>
    <cellStyle name="표준 10 75" xfId="13178"/>
    <cellStyle name="표준 10 75 2" xfId="20896"/>
    <cellStyle name="표준 10 75 2 2" xfId="27968"/>
    <cellStyle name="표준 10 75 2 3" xfId="35018"/>
    <cellStyle name="표준 10 75 2 4" xfId="42079"/>
    <cellStyle name="표준 10 75 2 5" xfId="49140"/>
    <cellStyle name="표준 10 75 3" xfId="17044"/>
    <cellStyle name="표준 10 75 4" xfId="24432"/>
    <cellStyle name="표준 10 75 5" xfId="31493"/>
    <cellStyle name="표준 10 75 6" xfId="38554"/>
    <cellStyle name="표준 10 75 7" xfId="45615"/>
    <cellStyle name="표준 10 76" xfId="13250"/>
    <cellStyle name="표준 10 76 2" xfId="20968"/>
    <cellStyle name="표준 10 76 2 2" xfId="28040"/>
    <cellStyle name="표준 10 76 2 3" xfId="35090"/>
    <cellStyle name="표준 10 76 2 4" xfId="42151"/>
    <cellStyle name="표준 10 76 2 5" xfId="49212"/>
    <cellStyle name="표준 10 76 3" xfId="17116"/>
    <cellStyle name="표준 10 76 4" xfId="24504"/>
    <cellStyle name="표준 10 76 5" xfId="31565"/>
    <cellStyle name="표준 10 76 6" xfId="38626"/>
    <cellStyle name="표준 10 76 7" xfId="45687"/>
    <cellStyle name="표준 10 77" xfId="13322"/>
    <cellStyle name="표준 10 77 2" xfId="21040"/>
    <cellStyle name="표준 10 77 2 2" xfId="28112"/>
    <cellStyle name="표준 10 77 2 3" xfId="35162"/>
    <cellStyle name="표준 10 77 2 4" xfId="42223"/>
    <cellStyle name="표준 10 77 2 5" xfId="49284"/>
    <cellStyle name="표준 10 77 3" xfId="17188"/>
    <cellStyle name="표준 10 77 4" xfId="24576"/>
    <cellStyle name="표준 10 77 5" xfId="31637"/>
    <cellStyle name="표준 10 77 6" xfId="38698"/>
    <cellStyle name="표준 10 77 7" xfId="45759"/>
    <cellStyle name="표준 10 78" xfId="13394"/>
    <cellStyle name="표준 10 78 2" xfId="21112"/>
    <cellStyle name="표준 10 78 2 2" xfId="28184"/>
    <cellStyle name="표준 10 78 2 3" xfId="35234"/>
    <cellStyle name="표준 10 78 2 4" xfId="42295"/>
    <cellStyle name="표준 10 78 2 5" xfId="49356"/>
    <cellStyle name="표준 10 78 3" xfId="17260"/>
    <cellStyle name="표준 10 78 4" xfId="24648"/>
    <cellStyle name="표준 10 78 5" xfId="31709"/>
    <cellStyle name="표준 10 78 6" xfId="38770"/>
    <cellStyle name="표준 10 78 7" xfId="45831"/>
    <cellStyle name="표준 10 79" xfId="13466"/>
    <cellStyle name="표준 10 79 2" xfId="21184"/>
    <cellStyle name="표준 10 79 2 2" xfId="28256"/>
    <cellStyle name="표준 10 79 2 3" xfId="35306"/>
    <cellStyle name="표준 10 79 2 4" xfId="42367"/>
    <cellStyle name="표준 10 79 2 5" xfId="49428"/>
    <cellStyle name="표준 10 79 3" xfId="17332"/>
    <cellStyle name="표준 10 79 4" xfId="24720"/>
    <cellStyle name="표준 10 79 5" xfId="31781"/>
    <cellStyle name="표준 10 79 6" xfId="38842"/>
    <cellStyle name="표준 10 79 7" xfId="45903"/>
    <cellStyle name="표준 10 8" xfId="1937"/>
    <cellStyle name="표준 10 8 2" xfId="4107"/>
    <cellStyle name="표준 10 8 3" xfId="5377"/>
    <cellStyle name="표준 10 8 4" xfId="6648"/>
    <cellStyle name="표준 10 80" xfId="1907"/>
    <cellStyle name="표준 10 87" xfId="13539"/>
    <cellStyle name="표준 10 87 2" xfId="21257"/>
    <cellStyle name="표준 10 87 3" xfId="24793"/>
    <cellStyle name="표준 10 87 4" xfId="35379"/>
    <cellStyle name="표준 10 87 5" xfId="42440"/>
    <cellStyle name="표준 10 87 6" xfId="49501"/>
    <cellStyle name="표준 10 9" xfId="1938"/>
    <cellStyle name="표준 10 9 2" xfId="4108"/>
    <cellStyle name="표준 10 9 3" xfId="5378"/>
    <cellStyle name="표준 10 9 4" xfId="6649"/>
    <cellStyle name="표준 11" xfId="315"/>
    <cellStyle name="표준 11 2" xfId="4109"/>
    <cellStyle name="표준 11 3" xfId="5379"/>
    <cellStyle name="표준 11 4" xfId="6650"/>
    <cellStyle name="표준 11 5" xfId="49524"/>
    <cellStyle name="표준 11 6" xfId="1939"/>
    <cellStyle name="표준 12" xfId="316"/>
    <cellStyle name="표준 12 2" xfId="358"/>
    <cellStyle name="표준 12 3" xfId="5380"/>
    <cellStyle name="표준 12 4" xfId="6651"/>
    <cellStyle name="표준 12 5" xfId="49523"/>
    <cellStyle name="표준 12 6" xfId="1940"/>
    <cellStyle name="표준 13" xfId="317"/>
    <cellStyle name="표준 13 2" xfId="4110"/>
    <cellStyle name="표준 13 3" xfId="5381"/>
    <cellStyle name="표준 13 4" xfId="6652"/>
    <cellStyle name="표준 13 5" xfId="1941"/>
    <cellStyle name="표준 14" xfId="318"/>
    <cellStyle name="표준 14 2" xfId="4111"/>
    <cellStyle name="표준 14 3" xfId="5382"/>
    <cellStyle name="표준 14 4" xfId="6653"/>
    <cellStyle name="표준 14 5" xfId="1942"/>
    <cellStyle name="표준 15" xfId="319"/>
    <cellStyle name="표준 15 2" xfId="4112"/>
    <cellStyle name="표준 15 3" xfId="5383"/>
    <cellStyle name="표준 15 4" xfId="6654"/>
    <cellStyle name="표준 15 5" xfId="1943"/>
    <cellStyle name="표준 16" xfId="320"/>
    <cellStyle name="표준 16 2" xfId="1945"/>
    <cellStyle name="표준 16 2 2" xfId="4114"/>
    <cellStyle name="표준 16 2 3" xfId="5385"/>
    <cellStyle name="표준 16 2 4" xfId="6656"/>
    <cellStyle name="표준 16 2 5" xfId="17538"/>
    <cellStyle name="표준 16 2 6" xfId="13689"/>
    <cellStyle name="표준 16 3" xfId="4113"/>
    <cellStyle name="표준 16 4" xfId="5384"/>
    <cellStyle name="표준 16 5" xfId="6655"/>
    <cellStyle name="표준 16 6" xfId="1944"/>
    <cellStyle name="표준 17" xfId="321"/>
    <cellStyle name="표준 17 2" xfId="322"/>
    <cellStyle name="표준 17 2 2" xfId="4115"/>
    <cellStyle name="표준 17 3" xfId="323"/>
    <cellStyle name="표준 17 3 2" xfId="5386"/>
    <cellStyle name="표준 17 4" xfId="6657"/>
    <cellStyle name="표준 17 5" xfId="17539"/>
    <cellStyle name="표준 17 6" xfId="13690"/>
    <cellStyle name="표준 17 7" xfId="1946"/>
    <cellStyle name="표준 18" xfId="1947"/>
    <cellStyle name="표준 18 2" xfId="4116"/>
    <cellStyle name="표준 18 3" xfId="5387"/>
    <cellStyle name="표준 18 4" xfId="6658"/>
    <cellStyle name="표준 18 5" xfId="17540"/>
    <cellStyle name="표준 18 6" xfId="13691"/>
    <cellStyle name="표준 19" xfId="324"/>
    <cellStyle name="표준 19 2" xfId="4117"/>
    <cellStyle name="표준 19 3" xfId="5388"/>
    <cellStyle name="표준 19 4" xfId="6659"/>
    <cellStyle name="표준 19 5" xfId="17541"/>
    <cellStyle name="표준 19 6" xfId="13692"/>
    <cellStyle name="표준 19 7" xfId="1948"/>
    <cellStyle name="표준 2" xfId="3"/>
    <cellStyle name="표준 2 10" xfId="1950"/>
    <cellStyle name="표준 2 10 10" xfId="1951"/>
    <cellStyle name="표준 2 10 10 2" xfId="4120"/>
    <cellStyle name="표준 2 10 10 3" xfId="5391"/>
    <cellStyle name="표준 2 10 10 4" xfId="6662"/>
    <cellStyle name="표준 2 10 11" xfId="1952"/>
    <cellStyle name="표준 2 10 11 2" xfId="4121"/>
    <cellStyle name="표준 2 10 11 3" xfId="5392"/>
    <cellStyle name="표준 2 10 11 4" xfId="6663"/>
    <cellStyle name="표준 2 10 12" xfId="1953"/>
    <cellStyle name="표준 2 10 12 2" xfId="4122"/>
    <cellStyle name="표준 2 10 12 3" xfId="5393"/>
    <cellStyle name="표준 2 10 12 4" xfId="6664"/>
    <cellStyle name="표준 2 10 13" xfId="1954"/>
    <cellStyle name="표준 2 10 13 2" xfId="4123"/>
    <cellStyle name="표준 2 10 13 3" xfId="5394"/>
    <cellStyle name="표준 2 10 13 4" xfId="6665"/>
    <cellStyle name="표준 2 10 14" xfId="1955"/>
    <cellStyle name="표준 2 10 14 2" xfId="4124"/>
    <cellStyle name="표준 2 10 14 3" xfId="5395"/>
    <cellStyle name="표준 2 10 14 4" xfId="6666"/>
    <cellStyle name="표준 2 10 15" xfId="1956"/>
    <cellStyle name="표준 2 10 15 2" xfId="4125"/>
    <cellStyle name="표준 2 10 15 3" xfId="5396"/>
    <cellStyle name="표준 2 10 15 4" xfId="6667"/>
    <cellStyle name="표준 2 10 16" xfId="1957"/>
    <cellStyle name="표준 2 10 16 2" xfId="4126"/>
    <cellStyle name="표준 2 10 16 3" xfId="5397"/>
    <cellStyle name="표준 2 10 16 4" xfId="6668"/>
    <cellStyle name="표준 2 10 17" xfId="1958"/>
    <cellStyle name="표준 2 10 17 2" xfId="4127"/>
    <cellStyle name="표준 2 10 17 3" xfId="5398"/>
    <cellStyle name="표준 2 10 17 4" xfId="6669"/>
    <cellStyle name="표준 2 10 18" xfId="1959"/>
    <cellStyle name="표준 2 10 18 2" xfId="4128"/>
    <cellStyle name="표준 2 10 18 3" xfId="5399"/>
    <cellStyle name="표준 2 10 18 4" xfId="6670"/>
    <cellStyle name="표준 2 10 19" xfId="1960"/>
    <cellStyle name="표준 2 10 19 2" xfId="4129"/>
    <cellStyle name="표준 2 10 19 3" xfId="5400"/>
    <cellStyle name="표준 2 10 19 4" xfId="6671"/>
    <cellStyle name="표준 2 10 2" xfId="1961"/>
    <cellStyle name="표준 2 10 2 2" xfId="4130"/>
    <cellStyle name="표준 2 10 2 3" xfId="5401"/>
    <cellStyle name="표준 2 10 2 4" xfId="6672"/>
    <cellStyle name="표준 2 10 20" xfId="1962"/>
    <cellStyle name="표준 2 10 20 2" xfId="4131"/>
    <cellStyle name="표준 2 10 20 3" xfId="5402"/>
    <cellStyle name="표준 2 10 20 4" xfId="6673"/>
    <cellStyle name="표준 2 10 21" xfId="1963"/>
    <cellStyle name="표준 2 10 21 2" xfId="9289"/>
    <cellStyle name="표준 2 10 22" xfId="1964"/>
    <cellStyle name="표준 2 10 22 2" xfId="9290"/>
    <cellStyle name="표준 2 10 23" xfId="1965"/>
    <cellStyle name="표준 2 10 23 2" xfId="9291"/>
    <cellStyle name="표준 2 10 24" xfId="1966"/>
    <cellStyle name="표준 2 10 24 2" xfId="9292"/>
    <cellStyle name="표준 2 10 25" xfId="1967"/>
    <cellStyle name="표준 2 10 25 2" xfId="9293"/>
    <cellStyle name="표준 2 10 26" xfId="1968"/>
    <cellStyle name="표준 2 10 26 2" xfId="9294"/>
    <cellStyle name="표준 2 10 26 3" xfId="17543"/>
    <cellStyle name="표준 2 10 26 4" xfId="13694"/>
    <cellStyle name="표준 2 10 27" xfId="1969"/>
    <cellStyle name="표준 2 10 27 2" xfId="9295"/>
    <cellStyle name="표준 2 10 27 3" xfId="17544"/>
    <cellStyle name="표준 2 10 27 4" xfId="13695"/>
    <cellStyle name="표준 2 10 28" xfId="1970"/>
    <cellStyle name="표준 2 10 28 2" xfId="9296"/>
    <cellStyle name="표준 2 10 28 3" xfId="17545"/>
    <cellStyle name="표준 2 10 28 4" xfId="13696"/>
    <cellStyle name="표준 2 10 29" xfId="1971"/>
    <cellStyle name="표준 2 10 29 2" xfId="9297"/>
    <cellStyle name="표준 2 10 29 3" xfId="17546"/>
    <cellStyle name="표준 2 10 29 4" xfId="13697"/>
    <cellStyle name="표준 2 10 3" xfId="1972"/>
    <cellStyle name="표준 2 10 3 2" xfId="4132"/>
    <cellStyle name="표준 2 10 3 3" xfId="5403"/>
    <cellStyle name="표준 2 10 3 4" xfId="6674"/>
    <cellStyle name="표준 2 10 30" xfId="1973"/>
    <cellStyle name="표준 2 10 30 2" xfId="9298"/>
    <cellStyle name="표준 2 10 30 3" xfId="17547"/>
    <cellStyle name="표준 2 10 30 4" xfId="13698"/>
    <cellStyle name="표준 2 10 31" xfId="1974"/>
    <cellStyle name="표준 2 10 31 2" xfId="9299"/>
    <cellStyle name="표준 2 10 31 3" xfId="17548"/>
    <cellStyle name="표준 2 10 31 4" xfId="13699"/>
    <cellStyle name="표준 2 10 32" xfId="1975"/>
    <cellStyle name="표준 2 10 32 2" xfId="9300"/>
    <cellStyle name="표준 2 10 32 3" xfId="17549"/>
    <cellStyle name="표준 2 10 32 4" xfId="13700"/>
    <cellStyle name="표준 2 10 33" xfId="4119"/>
    <cellStyle name="표준 2 10 33 2" xfId="9440"/>
    <cellStyle name="표준 2 10 34" xfId="5390"/>
    <cellStyle name="표준 2 10 34 2" xfId="9439"/>
    <cellStyle name="표준 2 10 35" xfId="6661"/>
    <cellStyle name="표준 2 10 35 2" xfId="9438"/>
    <cellStyle name="표준 2 10 36" xfId="9437"/>
    <cellStyle name="표준 2 10 37" xfId="9436"/>
    <cellStyle name="표준 2 10 38" xfId="9435"/>
    <cellStyle name="표준 2 10 39" xfId="9434"/>
    <cellStyle name="표준 2 10 4" xfId="1976"/>
    <cellStyle name="표준 2 10 4 2" xfId="4133"/>
    <cellStyle name="표준 2 10 4 3" xfId="5404"/>
    <cellStyle name="표준 2 10 4 4" xfId="6675"/>
    <cellStyle name="표준 2 10 40" xfId="9433"/>
    <cellStyle name="표준 2 10 41" xfId="9432"/>
    <cellStyle name="표준 2 10 42" xfId="9431"/>
    <cellStyle name="표준 2 10 43" xfId="9430"/>
    <cellStyle name="표준 2 10 44" xfId="9429"/>
    <cellStyle name="표준 2 10 45" xfId="9428"/>
    <cellStyle name="표준 2 10 46" xfId="9950"/>
    <cellStyle name="표준 2 10 47" xfId="10020"/>
    <cellStyle name="표준 2 10 5" xfId="1977"/>
    <cellStyle name="표준 2 10 5 2" xfId="4134"/>
    <cellStyle name="표준 2 10 5 3" xfId="5405"/>
    <cellStyle name="표준 2 10 5 4" xfId="6676"/>
    <cellStyle name="표준 2 10 6" xfId="1978"/>
    <cellStyle name="표준 2 10 6 2" xfId="4135"/>
    <cellStyle name="표준 2 10 6 3" xfId="5406"/>
    <cellStyle name="표준 2 10 6 4" xfId="6677"/>
    <cellStyle name="표준 2 10 7" xfId="1979"/>
    <cellStyle name="표준 2 10 7 2" xfId="4136"/>
    <cellStyle name="표준 2 10 7 3" xfId="5407"/>
    <cellStyle name="표준 2 10 7 4" xfId="6678"/>
    <cellStyle name="표준 2 10 8" xfId="1980"/>
    <cellStyle name="표준 2 10 8 2" xfId="4137"/>
    <cellStyle name="표준 2 10 8 3" xfId="5408"/>
    <cellStyle name="표준 2 10 8 4" xfId="6679"/>
    <cellStyle name="표준 2 10 9" xfId="1981"/>
    <cellStyle name="표준 2 10 9 2" xfId="4138"/>
    <cellStyle name="표준 2 10 9 3" xfId="5409"/>
    <cellStyle name="표준 2 10 9 4" xfId="6680"/>
    <cellStyle name="표준 2 11" xfId="4118"/>
    <cellStyle name="표준 2 12" xfId="5389"/>
    <cellStyle name="표준 2 13" xfId="6660"/>
    <cellStyle name="표준 2 14" xfId="17542"/>
    <cellStyle name="표준 2 15" xfId="13693"/>
    <cellStyle name="표준 2 16" xfId="1949"/>
    <cellStyle name="표준 2 2" xfId="1"/>
    <cellStyle name="표준 2 2 2" xfId="325"/>
    <cellStyle name="표준 2 2 2 2" xfId="1984"/>
    <cellStyle name="표준 2 2 2 2 2" xfId="4139"/>
    <cellStyle name="표준 2 2 2 2 3" xfId="5411"/>
    <cellStyle name="표준 2 2 2 2 4" xfId="6683"/>
    <cellStyle name="표준 2 2 2 3" xfId="357"/>
    <cellStyle name="표준 2 2 2 4" xfId="5410"/>
    <cellStyle name="표준 2 2 2 5" xfId="6682"/>
    <cellStyle name="표준 2 2 2 6" xfId="17551"/>
    <cellStyle name="표준 2 2 2 7" xfId="13702"/>
    <cellStyle name="표준 2 2 2 8" xfId="1983"/>
    <cellStyle name="표준 2 2 3" xfId="326"/>
    <cellStyle name="표준 2 2 3 2" xfId="327"/>
    <cellStyle name="표준 2 2 3 2 2" xfId="49512"/>
    <cellStyle name="표준 2 2 3 3" xfId="328"/>
    <cellStyle name="표준 2 2 4" xfId="329"/>
    <cellStyle name="표준 2 2 5" xfId="330"/>
    <cellStyle name="표준 2 2 5 2" xfId="6681"/>
    <cellStyle name="표준 2 2 6" xfId="17550"/>
    <cellStyle name="표준 2 2 7" xfId="13701"/>
    <cellStyle name="표준 2 2 8" xfId="1982"/>
    <cellStyle name="표준 2 3" xfId="331"/>
    <cellStyle name="표준 2 3 2" xfId="332"/>
    <cellStyle name="표준 2 3 2 2" xfId="4141"/>
    <cellStyle name="표준 2 3 2 3" xfId="5413"/>
    <cellStyle name="표준 2 3 2 4" xfId="6685"/>
    <cellStyle name="표준 2 3 2 5" xfId="17552"/>
    <cellStyle name="표준 2 3 2 6" xfId="13703"/>
    <cellStyle name="표준 2 3 2 7" xfId="1986"/>
    <cellStyle name="표준 2 3 3" xfId="333"/>
    <cellStyle name="표준 2 3 3 2" xfId="4142"/>
    <cellStyle name="표준 2 3 3 3" xfId="5414"/>
    <cellStyle name="표준 2 3 3 4" xfId="6686"/>
    <cellStyle name="표준 2 3 3 5" xfId="1987"/>
    <cellStyle name="표준 2 3 4" xfId="4140"/>
    <cellStyle name="표준 2 3 4 2" xfId="49513"/>
    <cellStyle name="표준 2 3 5" xfId="5412"/>
    <cellStyle name="표준 2 3 6" xfId="6684"/>
    <cellStyle name="표준 2 3 7" xfId="1985"/>
    <cellStyle name="표준 2 4" xfId="334"/>
    <cellStyle name="표준 2 4 2" xfId="4143"/>
    <cellStyle name="표준 2 4 3" xfId="5415"/>
    <cellStyle name="표준 2 4 4" xfId="6687"/>
    <cellStyle name="표준 2 4 5" xfId="7317"/>
    <cellStyle name="표준 2 4 6" xfId="17553"/>
    <cellStyle name="표준 2 4 7" xfId="13704"/>
    <cellStyle name="표준 2 4 8" xfId="1988"/>
    <cellStyle name="표준 2 5" xfId="335"/>
    <cellStyle name="표준 2 5 2" xfId="4144"/>
    <cellStyle name="표준 2 5 3" xfId="5416"/>
    <cellStyle name="표준 2 5 4" xfId="6688"/>
    <cellStyle name="표준 2 5 5" xfId="17554"/>
    <cellStyle name="표준 2 5 6" xfId="13705"/>
    <cellStyle name="표준 2 5 7" xfId="1989"/>
    <cellStyle name="표준 2 6" xfId="1990"/>
    <cellStyle name="표준 2 6 2" xfId="4145"/>
    <cellStyle name="표준 2 6 3" xfId="5417"/>
    <cellStyle name="표준 2 6 4" xfId="6689"/>
    <cellStyle name="표준 2 6 5" xfId="17555"/>
    <cellStyle name="표준 2 6 6" xfId="13706"/>
    <cellStyle name="표준 2 7" xfId="1991"/>
    <cellStyle name="표준 2 7 2" xfId="4146"/>
    <cellStyle name="표준 2 7 3" xfId="5418"/>
    <cellStyle name="표준 2 7 4" xfId="6690"/>
    <cellStyle name="표준 2 7 5" xfId="17556"/>
    <cellStyle name="표준 2 7 6" xfId="13707"/>
    <cellStyle name="표준 2 8" xfId="1992"/>
    <cellStyle name="표준 2 8 2" xfId="4147"/>
    <cellStyle name="표준 2 8 3" xfId="5419"/>
    <cellStyle name="표준 2 8 4" xfId="6691"/>
    <cellStyle name="표준 2 8 5" xfId="17557"/>
    <cellStyle name="표준 2 8 6" xfId="13708"/>
    <cellStyle name="표준 2 9" xfId="336"/>
    <cellStyle name="표준 2 9 2" xfId="4148"/>
    <cellStyle name="표준 2 9 3" xfId="5420"/>
    <cellStyle name="표준 2 9 4" xfId="6692"/>
    <cellStyle name="표준 2 9 5" xfId="1993"/>
    <cellStyle name="표준 2_아시아스케줄(331126)" xfId="49522"/>
    <cellStyle name="표준 20" xfId="337"/>
    <cellStyle name="표준 20 2" xfId="4149"/>
    <cellStyle name="표준 20 3" xfId="5421"/>
    <cellStyle name="표준 20 4" xfId="6693"/>
    <cellStyle name="표준 20 5" xfId="17558"/>
    <cellStyle name="표준 20 6" xfId="13709"/>
    <cellStyle name="표준 20 7" xfId="1994"/>
    <cellStyle name="표준 21" xfId="338"/>
    <cellStyle name="표준 21 2" xfId="4150"/>
    <cellStyle name="표준 21 3" xfId="5422"/>
    <cellStyle name="표준 21 4" xfId="6694"/>
    <cellStyle name="표준 21 5" xfId="13545"/>
    <cellStyle name="표준 21 6" xfId="17559"/>
    <cellStyle name="표준 21 7" xfId="1995"/>
    <cellStyle name="표준 22" xfId="1996"/>
    <cellStyle name="표준 22 2" xfId="4151"/>
    <cellStyle name="표준 22 3" xfId="5423"/>
    <cellStyle name="표준 22 4" xfId="6695"/>
    <cellStyle name="표준 23" xfId="1997"/>
    <cellStyle name="표준 23 2" xfId="4152"/>
    <cellStyle name="표준 23 3" xfId="5424"/>
    <cellStyle name="표준 23 4" xfId="6696"/>
    <cellStyle name="표준 24" xfId="1998"/>
    <cellStyle name="표준 24 2" xfId="4153"/>
    <cellStyle name="표준 24 3" xfId="5425"/>
    <cellStyle name="표준 24 4" xfId="6697"/>
    <cellStyle name="표준 24 5" xfId="17560"/>
    <cellStyle name="표준 24 6" xfId="13710"/>
    <cellStyle name="표준 25" xfId="3412"/>
    <cellStyle name="표준 25 2" xfId="4154"/>
    <cellStyle name="표준 25 3" xfId="5426"/>
    <cellStyle name="표준 25 4" xfId="6698"/>
    <cellStyle name="표준 25 5" xfId="9314"/>
    <cellStyle name="표준 25 6" xfId="17728"/>
    <cellStyle name="표준 25 7" xfId="13876"/>
    <cellStyle name="표준 25 8" xfId="49531"/>
    <cellStyle name="표준 26" xfId="3415"/>
    <cellStyle name="표준 26 2" xfId="9315"/>
    <cellStyle name="표준 26 3" xfId="13625"/>
    <cellStyle name="표준 27" xfId="3476"/>
    <cellStyle name="표준 27 2" xfId="13626"/>
    <cellStyle name="표준 28" xfId="4749"/>
    <cellStyle name="표준 28 2" xfId="49532"/>
    <cellStyle name="표준 29" xfId="6020"/>
    <cellStyle name="표준 29 2" xfId="49533"/>
    <cellStyle name="표준 3" xfId="339"/>
    <cellStyle name="표준 3 10" xfId="1999"/>
    <cellStyle name="표준 3 2" xfId="340"/>
    <cellStyle name="표준 3 2 2" xfId="2001"/>
    <cellStyle name="표준 3 2 2 2" xfId="4157"/>
    <cellStyle name="표준 3 2 2 2 2" xfId="49514"/>
    <cellStyle name="표준 3 2 2 3" xfId="5429"/>
    <cellStyle name="표준 3 2 2 4" xfId="6701"/>
    <cellStyle name="표준 3 2 2 5" xfId="17562"/>
    <cellStyle name="표준 3 2 2 6" xfId="13712"/>
    <cellStyle name="표준 3 2 3" xfId="4156"/>
    <cellStyle name="표준 3 2 4" xfId="5428"/>
    <cellStyle name="표준 3 2 5" xfId="6700"/>
    <cellStyle name="표준 3 2 6" xfId="2000"/>
    <cellStyle name="표준 3 3" xfId="2002"/>
    <cellStyle name="표준 3 3 2" xfId="2003"/>
    <cellStyle name="표준 3 3 2 2" xfId="4159"/>
    <cellStyle name="표준 3 3 2 3" xfId="5431"/>
    <cellStyle name="표준 3 3 2 4" xfId="6703"/>
    <cellStyle name="표준 3 3 2 5" xfId="17563"/>
    <cellStyle name="표준 3 3 2 6" xfId="13713"/>
    <cellStyle name="표준 3 3 3" xfId="4158"/>
    <cellStyle name="표준 3 3 4" xfId="5430"/>
    <cellStyle name="표준 3 3 5" xfId="6702"/>
    <cellStyle name="표준 3 4" xfId="2004"/>
    <cellStyle name="표준 3 4 2" xfId="4160"/>
    <cellStyle name="표준 3 4 3" xfId="5432"/>
    <cellStyle name="표준 3 4 4" xfId="6704"/>
    <cellStyle name="표준 3 4 5" xfId="17564"/>
    <cellStyle name="표준 3 4 6" xfId="13714"/>
    <cellStyle name="표준 3 5" xfId="4155"/>
    <cellStyle name="표준 3 6" xfId="5427"/>
    <cellStyle name="표준 3 7" xfId="6699"/>
    <cellStyle name="표준 3 8" xfId="17561"/>
    <cellStyle name="표준 3 9" xfId="13711"/>
    <cellStyle name="표준 30" xfId="13540"/>
    <cellStyle name="표준 30 2" xfId="21258"/>
    <cellStyle name="표준 30 3" xfId="24794"/>
    <cellStyle name="표준 30 4" xfId="35380"/>
    <cellStyle name="표준 30 5" xfId="42441"/>
    <cellStyle name="표준 30 6" xfId="49502"/>
    <cellStyle name="표준 30 7" xfId="49534"/>
    <cellStyle name="표준 31" xfId="13542"/>
    <cellStyle name="표준 31 2" xfId="49535"/>
    <cellStyle name="표준 32" xfId="17402"/>
    <cellStyle name="표준 33" xfId="13655"/>
    <cellStyle name="표준 34" xfId="49519"/>
    <cellStyle name="표준 34 2" xfId="49520"/>
    <cellStyle name="표준 35" xfId="360"/>
    <cellStyle name="표준 36" xfId="49525"/>
    <cellStyle name="표준 37" xfId="49536"/>
    <cellStyle name="표준 38" xfId="49526"/>
    <cellStyle name="표준 39" xfId="49538"/>
    <cellStyle name="표준 4" xfId="341"/>
    <cellStyle name="표준 4 2" xfId="342"/>
    <cellStyle name="표준 4 2 2" xfId="2007"/>
    <cellStyle name="표준 4 2 2 2" xfId="4162"/>
    <cellStyle name="표준 4 2 2 3" xfId="5435"/>
    <cellStyle name="표준 4 2 2 4" xfId="6707"/>
    <cellStyle name="표준 4 2 2 5" xfId="17565"/>
    <cellStyle name="표준 4 2 2 6" xfId="13715"/>
    <cellStyle name="표준 4 2 3" xfId="356"/>
    <cellStyle name="표준 4 2 4" xfId="5434"/>
    <cellStyle name="표준 4 2 5" xfId="6706"/>
    <cellStyle name="표준 4 2 6" xfId="2006"/>
    <cellStyle name="표준 4 3" xfId="2008"/>
    <cellStyle name="표준 4 3 2" xfId="4163"/>
    <cellStyle name="표준 4 3 3" xfId="5436"/>
    <cellStyle name="표준 4 3 4" xfId="6708"/>
    <cellStyle name="표준 4 4" xfId="4161"/>
    <cellStyle name="표준 4 5" xfId="5433"/>
    <cellStyle name="표준 4 6" xfId="6705"/>
    <cellStyle name="표준 4 7" xfId="2005"/>
    <cellStyle name="표준 40" xfId="49527"/>
    <cellStyle name="표준 41" xfId="49539"/>
    <cellStyle name="표준 42" xfId="49528"/>
    <cellStyle name="표준 43" xfId="49540"/>
    <cellStyle name="표준 44" xfId="49541"/>
    <cellStyle name="표준 45" xfId="49542"/>
    <cellStyle name="표준 46" xfId="49543"/>
    <cellStyle name="표준 47" xfId="49544"/>
    <cellStyle name="표준 48" xfId="49545"/>
    <cellStyle name="표준 49" xfId="49546"/>
    <cellStyle name="표준 5" xfId="343"/>
    <cellStyle name="표준 5 2" xfId="2010"/>
    <cellStyle name="표준 5 2 10" xfId="2011"/>
    <cellStyle name="표준 5 2 10 2" xfId="4166"/>
    <cellStyle name="표준 5 2 10 3" xfId="5439"/>
    <cellStyle name="표준 5 2 10 4" xfId="6711"/>
    <cellStyle name="표준 5 2 11" xfId="2012"/>
    <cellStyle name="표준 5 2 11 2" xfId="4167"/>
    <cellStyle name="표준 5 2 11 3" xfId="5440"/>
    <cellStyle name="표준 5 2 11 4" xfId="6712"/>
    <cellStyle name="표준 5 2 12" xfId="2013"/>
    <cellStyle name="표준 5 2 12 2" xfId="4168"/>
    <cellStyle name="표준 5 2 12 3" xfId="5441"/>
    <cellStyle name="표준 5 2 12 4" xfId="6713"/>
    <cellStyle name="표준 5 2 13" xfId="2014"/>
    <cellStyle name="표준 5 2 13 2" xfId="4169"/>
    <cellStyle name="표준 5 2 13 3" xfId="5442"/>
    <cellStyle name="표준 5 2 13 4" xfId="6714"/>
    <cellStyle name="표준 5 2 14" xfId="2015"/>
    <cellStyle name="표준 5 2 14 2" xfId="4170"/>
    <cellStyle name="표준 5 2 14 3" xfId="5443"/>
    <cellStyle name="표준 5 2 14 4" xfId="6715"/>
    <cellStyle name="표준 5 2 15" xfId="2016"/>
    <cellStyle name="표준 5 2 15 2" xfId="4171"/>
    <cellStyle name="표준 5 2 15 3" xfId="5444"/>
    <cellStyle name="표준 5 2 15 4" xfId="6716"/>
    <cellStyle name="표준 5 2 16" xfId="2017"/>
    <cellStyle name="표준 5 2 16 2" xfId="4172"/>
    <cellStyle name="표준 5 2 16 3" xfId="5445"/>
    <cellStyle name="표준 5 2 16 4" xfId="6717"/>
    <cellStyle name="표준 5 2 17" xfId="2018"/>
    <cellStyle name="표준 5 2 17 2" xfId="4173"/>
    <cellStyle name="표준 5 2 17 3" xfId="5446"/>
    <cellStyle name="표준 5 2 17 4" xfId="6718"/>
    <cellStyle name="표준 5 2 18" xfId="2019"/>
    <cellStyle name="표준 5 2 18 2" xfId="4174"/>
    <cellStyle name="표준 5 2 18 3" xfId="5447"/>
    <cellStyle name="표준 5 2 18 4" xfId="6719"/>
    <cellStyle name="표준 5 2 19" xfId="2020"/>
    <cellStyle name="표준 5 2 19 2" xfId="4175"/>
    <cellStyle name="표준 5 2 19 3" xfId="5448"/>
    <cellStyle name="표준 5 2 19 4" xfId="6720"/>
    <cellStyle name="표준 5 2 2" xfId="2021"/>
    <cellStyle name="표준 5 2 2 2" xfId="4176"/>
    <cellStyle name="표준 5 2 2 3" xfId="5449"/>
    <cellStyle name="표준 5 2 2 4" xfId="6721"/>
    <cellStyle name="표준 5 2 20" xfId="2022"/>
    <cellStyle name="표준 5 2 20 2" xfId="4177"/>
    <cellStyle name="표준 5 2 20 3" xfId="5450"/>
    <cellStyle name="표준 5 2 20 4" xfId="6722"/>
    <cellStyle name="표준 5 2 21" xfId="2023"/>
    <cellStyle name="표준 5 2 21 2" xfId="9316"/>
    <cellStyle name="표준 5 2 22" xfId="2024"/>
    <cellStyle name="표준 5 2 22 2" xfId="9317"/>
    <cellStyle name="표준 5 2 23" xfId="2025"/>
    <cellStyle name="표준 5 2 23 2" xfId="9318"/>
    <cellStyle name="표준 5 2 24" xfId="2026"/>
    <cellStyle name="표준 5 2 24 2" xfId="9319"/>
    <cellStyle name="표준 5 2 25" xfId="2027"/>
    <cellStyle name="표준 5 2 25 2" xfId="9320"/>
    <cellStyle name="표준 5 2 26" xfId="2028"/>
    <cellStyle name="표준 5 2 26 2" xfId="9321"/>
    <cellStyle name="표준 5 2 26 3" xfId="17568"/>
    <cellStyle name="표준 5 2 26 4" xfId="13716"/>
    <cellStyle name="표준 5 2 27" xfId="2029"/>
    <cellStyle name="표준 5 2 27 2" xfId="9322"/>
    <cellStyle name="표준 5 2 27 3" xfId="17569"/>
    <cellStyle name="표준 5 2 27 4" xfId="13717"/>
    <cellStyle name="표준 5 2 28" xfId="2030"/>
    <cellStyle name="표준 5 2 28 2" xfId="9323"/>
    <cellStyle name="표준 5 2 28 3" xfId="17570"/>
    <cellStyle name="표준 5 2 28 4" xfId="13718"/>
    <cellStyle name="표준 5 2 29" xfId="2031"/>
    <cellStyle name="표준 5 2 29 2" xfId="9324"/>
    <cellStyle name="표준 5 2 29 3" xfId="17571"/>
    <cellStyle name="표준 5 2 29 4" xfId="13719"/>
    <cellStyle name="표준 5 2 3" xfId="2032"/>
    <cellStyle name="표준 5 2 3 2" xfId="4178"/>
    <cellStyle name="표준 5 2 3 3" xfId="5451"/>
    <cellStyle name="표준 5 2 3 4" xfId="6723"/>
    <cellStyle name="표준 5 2 30" xfId="2033"/>
    <cellStyle name="표준 5 2 30 2" xfId="9325"/>
    <cellStyle name="표준 5 2 30 3" xfId="17572"/>
    <cellStyle name="표준 5 2 30 4" xfId="13720"/>
    <cellStyle name="표준 5 2 31" xfId="2034"/>
    <cellStyle name="표준 5 2 31 2" xfId="9326"/>
    <cellStyle name="표준 5 2 31 3" xfId="17573"/>
    <cellStyle name="표준 5 2 31 4" xfId="13721"/>
    <cellStyle name="표준 5 2 32" xfId="2035"/>
    <cellStyle name="표준 5 2 32 2" xfId="9327"/>
    <cellStyle name="표준 5 2 32 3" xfId="17574"/>
    <cellStyle name="표준 5 2 32 4" xfId="13722"/>
    <cellStyle name="표준 5 2 33" xfId="4165"/>
    <cellStyle name="표준 5 2 33 2" xfId="9427"/>
    <cellStyle name="표준 5 2 34" xfId="5438"/>
    <cellStyle name="표준 5 2 34 2" xfId="9426"/>
    <cellStyle name="표준 5 2 35" xfId="6710"/>
    <cellStyle name="표준 5 2 35 2" xfId="9425"/>
    <cellStyle name="표준 5 2 36" xfId="9424"/>
    <cellStyle name="표준 5 2 37" xfId="9423"/>
    <cellStyle name="표준 5 2 38" xfId="9422"/>
    <cellStyle name="표준 5 2 39" xfId="9421"/>
    <cellStyle name="표준 5 2 4" xfId="2036"/>
    <cellStyle name="표준 5 2 4 2" xfId="4179"/>
    <cellStyle name="표준 5 2 4 3" xfId="5452"/>
    <cellStyle name="표준 5 2 4 4" xfId="6724"/>
    <cellStyle name="표준 5 2 40" xfId="9420"/>
    <cellStyle name="표준 5 2 41" xfId="9419"/>
    <cellStyle name="표준 5 2 42" xfId="9418"/>
    <cellStyle name="표준 5 2 43" xfId="9417"/>
    <cellStyle name="표준 5 2 44" xfId="9416"/>
    <cellStyle name="표준 5 2 45" xfId="9415"/>
    <cellStyle name="표준 5 2 46" xfId="9951"/>
    <cellStyle name="표준 5 2 47" xfId="10021"/>
    <cellStyle name="표준 5 2 48" xfId="13543"/>
    <cellStyle name="표준 5 2 49" xfId="17567"/>
    <cellStyle name="표준 5 2 5" xfId="2037"/>
    <cellStyle name="표준 5 2 5 2" xfId="4180"/>
    <cellStyle name="표준 5 2 5 3" xfId="5453"/>
    <cellStyle name="표준 5 2 5 4" xfId="6725"/>
    <cellStyle name="표준 5 2 6" xfId="2038"/>
    <cellStyle name="표준 5 2 6 2" xfId="4181"/>
    <cellStyle name="표준 5 2 6 3" xfId="5454"/>
    <cellStyle name="표준 5 2 6 4" xfId="6726"/>
    <cellStyle name="표준 5 2 7" xfId="2039"/>
    <cellStyle name="표준 5 2 7 2" xfId="4182"/>
    <cellStyle name="표준 5 2 7 3" xfId="5455"/>
    <cellStyle name="표준 5 2 7 4" xfId="6727"/>
    <cellStyle name="표준 5 2 8" xfId="2040"/>
    <cellStyle name="표준 5 2 8 2" xfId="4183"/>
    <cellStyle name="표준 5 2 8 3" xfId="5456"/>
    <cellStyle name="표준 5 2 8 4" xfId="6728"/>
    <cellStyle name="표준 5 2 9" xfId="2041"/>
    <cellStyle name="표준 5 2 9 2" xfId="4184"/>
    <cellStyle name="표준 5 2 9 3" xfId="5457"/>
    <cellStyle name="표준 5 2 9 4" xfId="6729"/>
    <cellStyle name="표준 5 3" xfId="2042"/>
    <cellStyle name="표준 5 3 2" xfId="4185"/>
    <cellStyle name="표준 5 3 3" xfId="5458"/>
    <cellStyle name="표준 5 3 4" xfId="6730"/>
    <cellStyle name="표준 5 3 5" xfId="17575"/>
    <cellStyle name="표준 5 3 6" xfId="13723"/>
    <cellStyle name="표준 5 4" xfId="4164"/>
    <cellStyle name="표준 5 4 2" xfId="49515"/>
    <cellStyle name="표준 5 5" xfId="5437"/>
    <cellStyle name="표준 5 6" xfId="6709"/>
    <cellStyle name="표준 5 7" xfId="17566"/>
    <cellStyle name="표준 5 8" xfId="2009"/>
    <cellStyle name="표준 50" xfId="49547"/>
    <cellStyle name="표준 51" xfId="359"/>
    <cellStyle name="표준 6" xfId="344"/>
    <cellStyle name="표준 6 2" xfId="4186"/>
    <cellStyle name="표준 6 3" xfId="5459"/>
    <cellStyle name="표준 6 4" xfId="6731"/>
    <cellStyle name="표준 6 5" xfId="2043"/>
    <cellStyle name="표준 7" xfId="345"/>
    <cellStyle name="표준 7 2" xfId="346"/>
    <cellStyle name="표준 7 2 2" xfId="4188"/>
    <cellStyle name="표준 7 2 3" xfId="5461"/>
    <cellStyle name="표준 7 2 4" xfId="6733"/>
    <cellStyle name="표준 7 2 5" xfId="17576"/>
    <cellStyle name="표준 7 2 6" xfId="13724"/>
    <cellStyle name="표준 7 2 7" xfId="2045"/>
    <cellStyle name="표준 7 3" xfId="4187"/>
    <cellStyle name="표준 7 4" xfId="5460"/>
    <cellStyle name="표준 7 5" xfId="6732"/>
    <cellStyle name="표준 7 6" xfId="2044"/>
    <cellStyle name="표준 8" xfId="347"/>
    <cellStyle name="표준 8 10" xfId="2047"/>
    <cellStyle name="표준 8 10 2" xfId="4190"/>
    <cellStyle name="표준 8 10 3" xfId="5463"/>
    <cellStyle name="표준 8 10 4" xfId="6735"/>
    <cellStyle name="표준 8 11" xfId="2048"/>
    <cellStyle name="표준 8 11 2" xfId="4191"/>
    <cellStyle name="표준 8 11 3" xfId="5464"/>
    <cellStyle name="표준 8 11 4" xfId="6736"/>
    <cellStyle name="표준 8 12" xfId="2049"/>
    <cellStyle name="표준 8 12 2" xfId="4192"/>
    <cellStyle name="표준 8 12 3" xfId="5465"/>
    <cellStyle name="표준 8 12 4" xfId="6737"/>
    <cellStyle name="표준 8 13" xfId="2050"/>
    <cellStyle name="표준 8 13 2" xfId="4193"/>
    <cellStyle name="표준 8 13 3" xfId="5466"/>
    <cellStyle name="표준 8 13 4" xfId="6738"/>
    <cellStyle name="표준 8 14" xfId="2051"/>
    <cellStyle name="표준 8 14 2" xfId="4194"/>
    <cellStyle name="표준 8 14 3" xfId="5467"/>
    <cellStyle name="표준 8 14 4" xfId="6739"/>
    <cellStyle name="표준 8 15" xfId="2052"/>
    <cellStyle name="표준 8 15 2" xfId="4195"/>
    <cellStyle name="표준 8 15 3" xfId="5468"/>
    <cellStyle name="표준 8 15 4" xfId="6740"/>
    <cellStyle name="표준 8 16" xfId="2053"/>
    <cellStyle name="표준 8 16 2" xfId="4196"/>
    <cellStyle name="표준 8 16 3" xfId="5469"/>
    <cellStyle name="표준 8 16 4" xfId="6741"/>
    <cellStyle name="표준 8 17" xfId="2054"/>
    <cellStyle name="표준 8 17 2" xfId="4197"/>
    <cellStyle name="표준 8 17 3" xfId="5470"/>
    <cellStyle name="표준 8 17 4" xfId="6742"/>
    <cellStyle name="표준 8 18" xfId="2055"/>
    <cellStyle name="표준 8 18 2" xfId="4198"/>
    <cellStyle name="표준 8 18 3" xfId="5471"/>
    <cellStyle name="표준 8 18 4" xfId="6743"/>
    <cellStyle name="표준 8 19" xfId="2056"/>
    <cellStyle name="표준 8 19 2" xfId="4199"/>
    <cellStyle name="표준 8 19 3" xfId="5472"/>
    <cellStyle name="표준 8 19 4" xfId="6744"/>
    <cellStyle name="표준 8 2" xfId="2057"/>
    <cellStyle name="표준 8 2 2" xfId="4200"/>
    <cellStyle name="표준 8 2 3" xfId="5473"/>
    <cellStyle name="표준 8 2 4" xfId="6745"/>
    <cellStyle name="표준 8 20" xfId="2058"/>
    <cellStyle name="표준 8 20 2" xfId="4201"/>
    <cellStyle name="표준 8 20 3" xfId="5474"/>
    <cellStyle name="표준 8 20 4" xfId="6746"/>
    <cellStyle name="표준 8 21" xfId="2059"/>
    <cellStyle name="표준 8 21 2" xfId="9328"/>
    <cellStyle name="표준 8 22" xfId="2060"/>
    <cellStyle name="표준 8 22 2" xfId="9329"/>
    <cellStyle name="표준 8 23" xfId="2061"/>
    <cellStyle name="표준 8 23 2" xfId="9330"/>
    <cellStyle name="표준 8 24" xfId="2062"/>
    <cellStyle name="표준 8 24 2" xfId="9331"/>
    <cellStyle name="표준 8 25" xfId="2063"/>
    <cellStyle name="표준 8 25 2" xfId="9332"/>
    <cellStyle name="표준 8 26" xfId="2064"/>
    <cellStyle name="표준 8 26 2" xfId="9333"/>
    <cellStyle name="표준 8 27" xfId="2065"/>
    <cellStyle name="표준 8 27 2" xfId="9334"/>
    <cellStyle name="표준 8 28" xfId="2066"/>
    <cellStyle name="표준 8 28 2" xfId="9335"/>
    <cellStyle name="표준 8 29" xfId="2067"/>
    <cellStyle name="표준 8 29 2" xfId="9336"/>
    <cellStyle name="표준 8 3" xfId="2068"/>
    <cellStyle name="표준 8 3 2" xfId="4202"/>
    <cellStyle name="표준 8 3 3" xfId="5475"/>
    <cellStyle name="표준 8 3 4" xfId="6747"/>
    <cellStyle name="표준 8 30" xfId="2069"/>
    <cellStyle name="표준 8 30 2" xfId="9337"/>
    <cellStyle name="표준 8 31" xfId="2070"/>
    <cellStyle name="표준 8 31 2" xfId="9338"/>
    <cellStyle name="표준 8 32" xfId="2071"/>
    <cellStyle name="표준 8 32 2" xfId="9339"/>
    <cellStyle name="표준 8 33" xfId="4189"/>
    <cellStyle name="표준 8 34" xfId="5462"/>
    <cellStyle name="표준 8 35" xfId="6734"/>
    <cellStyle name="표준 8 36" xfId="9414"/>
    <cellStyle name="표준 8 37" xfId="9413"/>
    <cellStyle name="표준 8 38" xfId="9412"/>
    <cellStyle name="표준 8 39" xfId="9411"/>
    <cellStyle name="표준 8 4" xfId="2072"/>
    <cellStyle name="표준 8 4 2" xfId="4203"/>
    <cellStyle name="표준 8 4 3" xfId="5476"/>
    <cellStyle name="표준 8 4 4" xfId="6748"/>
    <cellStyle name="표준 8 40" xfId="9410"/>
    <cellStyle name="표준 8 41" xfId="9409"/>
    <cellStyle name="표준 8 42" xfId="9408"/>
    <cellStyle name="표준 8 43" xfId="9407"/>
    <cellStyle name="표준 8 44" xfId="9406"/>
    <cellStyle name="표준 8 45" xfId="9405"/>
    <cellStyle name="표준 8 46" xfId="9895"/>
    <cellStyle name="표준 8 46 10" xfId="10588"/>
    <cellStyle name="표준 8 46 10 2" xfId="11450"/>
    <cellStyle name="표준 8 46 10 2 2" xfId="19168"/>
    <cellStyle name="표준 8 46 10 2 2 2" xfId="26240"/>
    <cellStyle name="표준 8 46 10 2 2 3" xfId="33290"/>
    <cellStyle name="표준 8 46 10 2 2 4" xfId="40351"/>
    <cellStyle name="표준 8 46 10 2 2 5" xfId="47412"/>
    <cellStyle name="표준 8 46 10 2 3" xfId="15316"/>
    <cellStyle name="표준 8 46 10 2 4" xfId="22704"/>
    <cellStyle name="표준 8 46 10 2 5" xfId="29765"/>
    <cellStyle name="표준 8 46 10 2 6" xfId="36826"/>
    <cellStyle name="표준 8 46 10 2 7" xfId="43887"/>
    <cellStyle name="표준 8 46 10 3" xfId="12531"/>
    <cellStyle name="표준 8 46 10 3 2" xfId="20249"/>
    <cellStyle name="표준 8 46 10 3 2 2" xfId="27321"/>
    <cellStyle name="표준 8 46 10 3 2 3" xfId="34371"/>
    <cellStyle name="표준 8 46 10 3 2 4" xfId="41432"/>
    <cellStyle name="표준 8 46 10 3 2 5" xfId="48493"/>
    <cellStyle name="표준 8 46 10 3 3" xfId="16397"/>
    <cellStyle name="표준 8 46 10 3 4" xfId="23785"/>
    <cellStyle name="표준 8 46 10 3 5" xfId="30846"/>
    <cellStyle name="표준 8 46 10 3 6" xfId="37907"/>
    <cellStyle name="표준 8 46 10 3 7" xfId="44968"/>
    <cellStyle name="표준 8 46 10 4" xfId="18306"/>
    <cellStyle name="표준 8 46 10 4 2" xfId="25378"/>
    <cellStyle name="표준 8 46 10 4 3" xfId="32428"/>
    <cellStyle name="표준 8 46 10 4 4" xfId="39489"/>
    <cellStyle name="표준 8 46 10 4 5" xfId="46550"/>
    <cellStyle name="표준 8 46 10 5" xfId="14454"/>
    <cellStyle name="표준 8 46 10 6" xfId="21842"/>
    <cellStyle name="표준 8 46 10 7" xfId="28903"/>
    <cellStyle name="표준 8 46 10 8" xfId="35964"/>
    <cellStyle name="표준 8 46 10 9" xfId="43025"/>
    <cellStyle name="표준 8 46 11" xfId="10660"/>
    <cellStyle name="표준 8 46 11 2" xfId="11522"/>
    <cellStyle name="표준 8 46 11 2 2" xfId="19240"/>
    <cellStyle name="표준 8 46 11 2 2 2" xfId="26312"/>
    <cellStyle name="표준 8 46 11 2 2 3" xfId="33362"/>
    <cellStyle name="표준 8 46 11 2 2 4" xfId="40423"/>
    <cellStyle name="표준 8 46 11 2 2 5" xfId="47484"/>
    <cellStyle name="표준 8 46 11 2 3" xfId="15388"/>
    <cellStyle name="표준 8 46 11 2 4" xfId="22776"/>
    <cellStyle name="표준 8 46 11 2 5" xfId="29837"/>
    <cellStyle name="표준 8 46 11 2 6" xfId="36898"/>
    <cellStyle name="표준 8 46 11 2 7" xfId="43959"/>
    <cellStyle name="표준 8 46 11 3" xfId="12603"/>
    <cellStyle name="표준 8 46 11 3 2" xfId="20321"/>
    <cellStyle name="표준 8 46 11 3 2 2" xfId="27393"/>
    <cellStyle name="표준 8 46 11 3 2 3" xfId="34443"/>
    <cellStyle name="표준 8 46 11 3 2 4" xfId="41504"/>
    <cellStyle name="표준 8 46 11 3 2 5" xfId="48565"/>
    <cellStyle name="표준 8 46 11 3 3" xfId="16469"/>
    <cellStyle name="표준 8 46 11 3 4" xfId="23857"/>
    <cellStyle name="표준 8 46 11 3 5" xfId="30918"/>
    <cellStyle name="표준 8 46 11 3 6" xfId="37979"/>
    <cellStyle name="표준 8 46 11 3 7" xfId="45040"/>
    <cellStyle name="표준 8 46 11 4" xfId="18378"/>
    <cellStyle name="표준 8 46 11 4 2" xfId="25450"/>
    <cellStyle name="표준 8 46 11 4 3" xfId="32500"/>
    <cellStyle name="표준 8 46 11 4 4" xfId="39561"/>
    <cellStyle name="표준 8 46 11 4 5" xfId="46622"/>
    <cellStyle name="표준 8 46 11 5" xfId="14526"/>
    <cellStyle name="표준 8 46 11 6" xfId="21914"/>
    <cellStyle name="표준 8 46 11 7" xfId="28975"/>
    <cellStyle name="표준 8 46 11 8" xfId="36036"/>
    <cellStyle name="표준 8 46 11 9" xfId="43097"/>
    <cellStyle name="표준 8 46 12" xfId="10732"/>
    <cellStyle name="표준 8 46 12 2" xfId="11594"/>
    <cellStyle name="표준 8 46 12 2 2" xfId="19312"/>
    <cellStyle name="표준 8 46 12 2 2 2" xfId="26384"/>
    <cellStyle name="표준 8 46 12 2 2 3" xfId="33434"/>
    <cellStyle name="표준 8 46 12 2 2 4" xfId="40495"/>
    <cellStyle name="표준 8 46 12 2 2 5" xfId="47556"/>
    <cellStyle name="표준 8 46 12 2 3" xfId="15460"/>
    <cellStyle name="표준 8 46 12 2 4" xfId="22848"/>
    <cellStyle name="표준 8 46 12 2 5" xfId="29909"/>
    <cellStyle name="표준 8 46 12 2 6" xfId="36970"/>
    <cellStyle name="표준 8 46 12 2 7" xfId="44031"/>
    <cellStyle name="표준 8 46 12 3" xfId="12675"/>
    <cellStyle name="표준 8 46 12 3 2" xfId="20393"/>
    <cellStyle name="표준 8 46 12 3 2 2" xfId="27465"/>
    <cellStyle name="표준 8 46 12 3 2 3" xfId="34515"/>
    <cellStyle name="표준 8 46 12 3 2 4" xfId="41576"/>
    <cellStyle name="표준 8 46 12 3 2 5" xfId="48637"/>
    <cellStyle name="표준 8 46 12 3 3" xfId="16541"/>
    <cellStyle name="표준 8 46 12 3 4" xfId="23929"/>
    <cellStyle name="표준 8 46 12 3 5" xfId="30990"/>
    <cellStyle name="표준 8 46 12 3 6" xfId="38051"/>
    <cellStyle name="표준 8 46 12 3 7" xfId="45112"/>
    <cellStyle name="표준 8 46 12 4" xfId="18450"/>
    <cellStyle name="표준 8 46 12 4 2" xfId="25522"/>
    <cellStyle name="표준 8 46 12 4 3" xfId="32572"/>
    <cellStyle name="표준 8 46 12 4 4" xfId="39633"/>
    <cellStyle name="표준 8 46 12 4 5" xfId="46694"/>
    <cellStyle name="표준 8 46 12 5" xfId="14598"/>
    <cellStyle name="표준 8 46 12 6" xfId="21986"/>
    <cellStyle name="표준 8 46 12 7" xfId="29047"/>
    <cellStyle name="표준 8 46 12 8" xfId="36108"/>
    <cellStyle name="표준 8 46 12 9" xfId="43169"/>
    <cellStyle name="표준 8 46 13" xfId="10804"/>
    <cellStyle name="표준 8 46 13 2" xfId="11666"/>
    <cellStyle name="표준 8 46 13 2 2" xfId="19384"/>
    <cellStyle name="표준 8 46 13 2 2 2" xfId="26456"/>
    <cellStyle name="표준 8 46 13 2 2 3" xfId="33506"/>
    <cellStyle name="표준 8 46 13 2 2 4" xfId="40567"/>
    <cellStyle name="표준 8 46 13 2 2 5" xfId="47628"/>
    <cellStyle name="표준 8 46 13 2 3" xfId="15532"/>
    <cellStyle name="표준 8 46 13 2 4" xfId="22920"/>
    <cellStyle name="표준 8 46 13 2 5" xfId="29981"/>
    <cellStyle name="표준 8 46 13 2 6" xfId="37042"/>
    <cellStyle name="표준 8 46 13 2 7" xfId="44103"/>
    <cellStyle name="표준 8 46 13 3" xfId="12747"/>
    <cellStyle name="표준 8 46 13 3 2" xfId="20465"/>
    <cellStyle name="표준 8 46 13 3 2 2" xfId="27537"/>
    <cellStyle name="표준 8 46 13 3 2 3" xfId="34587"/>
    <cellStyle name="표준 8 46 13 3 2 4" xfId="41648"/>
    <cellStyle name="표준 8 46 13 3 2 5" xfId="48709"/>
    <cellStyle name="표준 8 46 13 3 3" xfId="16613"/>
    <cellStyle name="표준 8 46 13 3 4" xfId="24001"/>
    <cellStyle name="표준 8 46 13 3 5" xfId="31062"/>
    <cellStyle name="표준 8 46 13 3 6" xfId="38123"/>
    <cellStyle name="표준 8 46 13 3 7" xfId="45184"/>
    <cellStyle name="표준 8 46 13 4" xfId="18522"/>
    <cellStyle name="표준 8 46 13 4 2" xfId="25594"/>
    <cellStyle name="표준 8 46 13 4 3" xfId="32644"/>
    <cellStyle name="표준 8 46 13 4 4" xfId="39705"/>
    <cellStyle name="표준 8 46 13 4 5" xfId="46766"/>
    <cellStyle name="표준 8 46 13 5" xfId="14670"/>
    <cellStyle name="표준 8 46 13 6" xfId="22058"/>
    <cellStyle name="표준 8 46 13 7" xfId="29119"/>
    <cellStyle name="표준 8 46 13 8" xfId="36180"/>
    <cellStyle name="표준 8 46 13 9" xfId="43241"/>
    <cellStyle name="표준 8 46 14" xfId="11738"/>
    <cellStyle name="표준 8 46 14 2" xfId="12819"/>
    <cellStyle name="표준 8 46 14 2 2" xfId="20537"/>
    <cellStyle name="표준 8 46 14 2 2 2" xfId="27609"/>
    <cellStyle name="표준 8 46 14 2 2 3" xfId="34659"/>
    <cellStyle name="표준 8 46 14 2 2 4" xfId="41720"/>
    <cellStyle name="표준 8 46 14 2 2 5" xfId="48781"/>
    <cellStyle name="표준 8 46 14 2 3" xfId="16685"/>
    <cellStyle name="표준 8 46 14 2 4" xfId="24073"/>
    <cellStyle name="표준 8 46 14 2 5" xfId="31134"/>
    <cellStyle name="표준 8 46 14 2 6" xfId="38195"/>
    <cellStyle name="표준 8 46 14 2 7" xfId="45256"/>
    <cellStyle name="표준 8 46 14 3" xfId="19456"/>
    <cellStyle name="표준 8 46 14 3 2" xfId="26528"/>
    <cellStyle name="표준 8 46 14 3 3" xfId="33578"/>
    <cellStyle name="표준 8 46 14 3 4" xfId="40639"/>
    <cellStyle name="표준 8 46 14 3 5" xfId="47700"/>
    <cellStyle name="표준 8 46 14 4" xfId="15604"/>
    <cellStyle name="표준 8 46 14 5" xfId="22992"/>
    <cellStyle name="표준 8 46 14 6" xfId="30053"/>
    <cellStyle name="표준 8 46 14 7" xfId="37114"/>
    <cellStyle name="표준 8 46 14 8" xfId="44175"/>
    <cellStyle name="표준 8 46 15" xfId="11810"/>
    <cellStyle name="표준 8 46 15 2" xfId="12891"/>
    <cellStyle name="표준 8 46 15 2 2" xfId="20609"/>
    <cellStyle name="표준 8 46 15 2 2 2" xfId="27681"/>
    <cellStyle name="표준 8 46 15 2 2 3" xfId="34731"/>
    <cellStyle name="표준 8 46 15 2 2 4" xfId="41792"/>
    <cellStyle name="표준 8 46 15 2 2 5" xfId="48853"/>
    <cellStyle name="표준 8 46 15 2 3" xfId="16757"/>
    <cellStyle name="표준 8 46 15 2 4" xfId="24145"/>
    <cellStyle name="표준 8 46 15 2 5" xfId="31206"/>
    <cellStyle name="표준 8 46 15 2 6" xfId="38267"/>
    <cellStyle name="표준 8 46 15 2 7" xfId="45328"/>
    <cellStyle name="표준 8 46 15 3" xfId="19528"/>
    <cellStyle name="표준 8 46 15 3 2" xfId="26600"/>
    <cellStyle name="표준 8 46 15 3 3" xfId="33650"/>
    <cellStyle name="표준 8 46 15 3 4" xfId="40711"/>
    <cellStyle name="표준 8 46 15 3 5" xfId="47772"/>
    <cellStyle name="표준 8 46 15 4" xfId="15676"/>
    <cellStyle name="표준 8 46 15 5" xfId="23064"/>
    <cellStyle name="표준 8 46 15 6" xfId="30125"/>
    <cellStyle name="표준 8 46 15 7" xfId="37186"/>
    <cellStyle name="표준 8 46 15 8" xfId="44247"/>
    <cellStyle name="표준 8 46 16" xfId="11882"/>
    <cellStyle name="표준 8 46 16 2" xfId="12963"/>
    <cellStyle name="표준 8 46 16 2 2" xfId="20681"/>
    <cellStyle name="표준 8 46 16 2 2 2" xfId="27753"/>
    <cellStyle name="표준 8 46 16 2 2 3" xfId="34803"/>
    <cellStyle name="표준 8 46 16 2 2 4" xfId="41864"/>
    <cellStyle name="표준 8 46 16 2 2 5" xfId="48925"/>
    <cellStyle name="표준 8 46 16 2 3" xfId="16829"/>
    <cellStyle name="표준 8 46 16 2 4" xfId="24217"/>
    <cellStyle name="표준 8 46 16 2 5" xfId="31278"/>
    <cellStyle name="표준 8 46 16 2 6" xfId="38339"/>
    <cellStyle name="표준 8 46 16 2 7" xfId="45400"/>
    <cellStyle name="표준 8 46 16 3" xfId="19600"/>
    <cellStyle name="표준 8 46 16 3 2" xfId="26672"/>
    <cellStyle name="표준 8 46 16 3 3" xfId="33722"/>
    <cellStyle name="표준 8 46 16 3 4" xfId="40783"/>
    <cellStyle name="표준 8 46 16 3 5" xfId="47844"/>
    <cellStyle name="표준 8 46 16 4" xfId="15748"/>
    <cellStyle name="표준 8 46 16 5" xfId="23136"/>
    <cellStyle name="표준 8 46 16 6" xfId="30197"/>
    <cellStyle name="표준 8 46 16 7" xfId="37258"/>
    <cellStyle name="표준 8 46 16 8" xfId="44319"/>
    <cellStyle name="표준 8 46 17" xfId="10874"/>
    <cellStyle name="표준 8 46 17 2" xfId="13035"/>
    <cellStyle name="표준 8 46 17 2 2" xfId="20753"/>
    <cellStyle name="표준 8 46 17 2 2 2" xfId="27825"/>
    <cellStyle name="표준 8 46 17 2 2 3" xfId="34875"/>
    <cellStyle name="표준 8 46 17 2 2 4" xfId="41936"/>
    <cellStyle name="표준 8 46 17 2 2 5" xfId="48997"/>
    <cellStyle name="표준 8 46 17 2 3" xfId="16901"/>
    <cellStyle name="표준 8 46 17 2 4" xfId="24289"/>
    <cellStyle name="표준 8 46 17 2 5" xfId="31350"/>
    <cellStyle name="표준 8 46 17 2 6" xfId="38411"/>
    <cellStyle name="표준 8 46 17 2 7" xfId="45472"/>
    <cellStyle name="표준 8 46 17 3" xfId="18592"/>
    <cellStyle name="표준 8 46 17 3 2" xfId="25664"/>
    <cellStyle name="표준 8 46 17 3 3" xfId="32714"/>
    <cellStyle name="표준 8 46 17 3 4" xfId="39775"/>
    <cellStyle name="표준 8 46 17 3 5" xfId="46836"/>
    <cellStyle name="표준 8 46 17 4" xfId="14740"/>
    <cellStyle name="표준 8 46 17 5" xfId="22128"/>
    <cellStyle name="표준 8 46 17 6" xfId="29189"/>
    <cellStyle name="표준 8 46 17 7" xfId="36250"/>
    <cellStyle name="표준 8 46 17 8" xfId="43311"/>
    <cellStyle name="표준 8 46 18" xfId="13107"/>
    <cellStyle name="표준 8 46 18 2" xfId="20825"/>
    <cellStyle name="표준 8 46 18 2 2" xfId="27897"/>
    <cellStyle name="표준 8 46 18 2 3" xfId="34947"/>
    <cellStyle name="표준 8 46 18 2 4" xfId="42008"/>
    <cellStyle name="표준 8 46 18 2 5" xfId="49069"/>
    <cellStyle name="표준 8 46 18 3" xfId="16973"/>
    <cellStyle name="표준 8 46 18 4" xfId="24361"/>
    <cellStyle name="표준 8 46 18 5" xfId="31422"/>
    <cellStyle name="표준 8 46 18 6" xfId="38483"/>
    <cellStyle name="표준 8 46 18 7" xfId="45544"/>
    <cellStyle name="표준 8 46 19" xfId="13179"/>
    <cellStyle name="표준 8 46 19 2" xfId="20897"/>
    <cellStyle name="표준 8 46 19 2 2" xfId="27969"/>
    <cellStyle name="표준 8 46 19 2 3" xfId="35019"/>
    <cellStyle name="표준 8 46 19 2 4" xfId="42080"/>
    <cellStyle name="표준 8 46 19 2 5" xfId="49141"/>
    <cellStyle name="표준 8 46 19 3" xfId="17045"/>
    <cellStyle name="표준 8 46 19 4" xfId="24433"/>
    <cellStyle name="표준 8 46 19 5" xfId="31494"/>
    <cellStyle name="표준 8 46 19 6" xfId="38555"/>
    <cellStyle name="표준 8 46 19 7" xfId="45616"/>
    <cellStyle name="표준 8 46 2" xfId="10048"/>
    <cellStyle name="표준 8 46 2 10" xfId="10696"/>
    <cellStyle name="표준 8 46 2 10 2" xfId="11558"/>
    <cellStyle name="표준 8 46 2 10 2 2" xfId="19276"/>
    <cellStyle name="표준 8 46 2 10 2 2 2" xfId="26348"/>
    <cellStyle name="표준 8 46 2 10 2 2 3" xfId="33398"/>
    <cellStyle name="표준 8 46 2 10 2 2 4" xfId="40459"/>
    <cellStyle name="표준 8 46 2 10 2 2 5" xfId="47520"/>
    <cellStyle name="표준 8 46 2 10 2 3" xfId="15424"/>
    <cellStyle name="표준 8 46 2 10 2 4" xfId="22812"/>
    <cellStyle name="표준 8 46 2 10 2 5" xfId="29873"/>
    <cellStyle name="표준 8 46 2 10 2 6" xfId="36934"/>
    <cellStyle name="표준 8 46 2 10 2 7" xfId="43995"/>
    <cellStyle name="표준 8 46 2 10 3" xfId="12639"/>
    <cellStyle name="표준 8 46 2 10 3 2" xfId="20357"/>
    <cellStyle name="표준 8 46 2 10 3 2 2" xfId="27429"/>
    <cellStyle name="표준 8 46 2 10 3 2 3" xfId="34479"/>
    <cellStyle name="표준 8 46 2 10 3 2 4" xfId="41540"/>
    <cellStyle name="표준 8 46 2 10 3 2 5" xfId="48601"/>
    <cellStyle name="표준 8 46 2 10 3 3" xfId="16505"/>
    <cellStyle name="표준 8 46 2 10 3 4" xfId="23893"/>
    <cellStyle name="표준 8 46 2 10 3 5" xfId="30954"/>
    <cellStyle name="표준 8 46 2 10 3 6" xfId="38015"/>
    <cellStyle name="표준 8 46 2 10 3 7" xfId="45076"/>
    <cellStyle name="표준 8 46 2 10 4" xfId="18414"/>
    <cellStyle name="표준 8 46 2 10 4 2" xfId="25486"/>
    <cellStyle name="표준 8 46 2 10 4 3" xfId="32536"/>
    <cellStyle name="표준 8 46 2 10 4 4" xfId="39597"/>
    <cellStyle name="표준 8 46 2 10 4 5" xfId="46658"/>
    <cellStyle name="표준 8 46 2 10 5" xfId="14562"/>
    <cellStyle name="표준 8 46 2 10 6" xfId="21950"/>
    <cellStyle name="표준 8 46 2 10 7" xfId="29011"/>
    <cellStyle name="표준 8 46 2 10 8" xfId="36072"/>
    <cellStyle name="표준 8 46 2 10 9" xfId="43133"/>
    <cellStyle name="표준 8 46 2 11" xfId="10768"/>
    <cellStyle name="표준 8 46 2 11 2" xfId="11630"/>
    <cellStyle name="표준 8 46 2 11 2 2" xfId="19348"/>
    <cellStyle name="표준 8 46 2 11 2 2 2" xfId="26420"/>
    <cellStyle name="표준 8 46 2 11 2 2 3" xfId="33470"/>
    <cellStyle name="표준 8 46 2 11 2 2 4" xfId="40531"/>
    <cellStyle name="표준 8 46 2 11 2 2 5" xfId="47592"/>
    <cellStyle name="표준 8 46 2 11 2 3" xfId="15496"/>
    <cellStyle name="표준 8 46 2 11 2 4" xfId="22884"/>
    <cellStyle name="표준 8 46 2 11 2 5" xfId="29945"/>
    <cellStyle name="표준 8 46 2 11 2 6" xfId="37006"/>
    <cellStyle name="표준 8 46 2 11 2 7" xfId="44067"/>
    <cellStyle name="표준 8 46 2 11 3" xfId="12711"/>
    <cellStyle name="표준 8 46 2 11 3 2" xfId="20429"/>
    <cellStyle name="표준 8 46 2 11 3 2 2" xfId="27501"/>
    <cellStyle name="표준 8 46 2 11 3 2 3" xfId="34551"/>
    <cellStyle name="표준 8 46 2 11 3 2 4" xfId="41612"/>
    <cellStyle name="표준 8 46 2 11 3 2 5" xfId="48673"/>
    <cellStyle name="표준 8 46 2 11 3 3" xfId="16577"/>
    <cellStyle name="표준 8 46 2 11 3 4" xfId="23965"/>
    <cellStyle name="표준 8 46 2 11 3 5" xfId="31026"/>
    <cellStyle name="표준 8 46 2 11 3 6" xfId="38087"/>
    <cellStyle name="표준 8 46 2 11 3 7" xfId="45148"/>
    <cellStyle name="표준 8 46 2 11 4" xfId="18486"/>
    <cellStyle name="표준 8 46 2 11 4 2" xfId="25558"/>
    <cellStyle name="표준 8 46 2 11 4 3" xfId="32608"/>
    <cellStyle name="표준 8 46 2 11 4 4" xfId="39669"/>
    <cellStyle name="표준 8 46 2 11 4 5" xfId="46730"/>
    <cellStyle name="표준 8 46 2 11 5" xfId="14634"/>
    <cellStyle name="표준 8 46 2 11 6" xfId="22022"/>
    <cellStyle name="표준 8 46 2 11 7" xfId="29083"/>
    <cellStyle name="표준 8 46 2 11 8" xfId="36144"/>
    <cellStyle name="표준 8 46 2 11 9" xfId="43205"/>
    <cellStyle name="표준 8 46 2 12" xfId="10840"/>
    <cellStyle name="표준 8 46 2 12 2" xfId="11702"/>
    <cellStyle name="표준 8 46 2 12 2 2" xfId="19420"/>
    <cellStyle name="표준 8 46 2 12 2 2 2" xfId="26492"/>
    <cellStyle name="표준 8 46 2 12 2 2 3" xfId="33542"/>
    <cellStyle name="표준 8 46 2 12 2 2 4" xfId="40603"/>
    <cellStyle name="표준 8 46 2 12 2 2 5" xfId="47664"/>
    <cellStyle name="표준 8 46 2 12 2 3" xfId="15568"/>
    <cellStyle name="표준 8 46 2 12 2 4" xfId="22956"/>
    <cellStyle name="표준 8 46 2 12 2 5" xfId="30017"/>
    <cellStyle name="표준 8 46 2 12 2 6" xfId="37078"/>
    <cellStyle name="표준 8 46 2 12 2 7" xfId="44139"/>
    <cellStyle name="표준 8 46 2 12 3" xfId="12783"/>
    <cellStyle name="표준 8 46 2 12 3 2" xfId="20501"/>
    <cellStyle name="표준 8 46 2 12 3 2 2" xfId="27573"/>
    <cellStyle name="표준 8 46 2 12 3 2 3" xfId="34623"/>
    <cellStyle name="표준 8 46 2 12 3 2 4" xfId="41684"/>
    <cellStyle name="표준 8 46 2 12 3 2 5" xfId="48745"/>
    <cellStyle name="표준 8 46 2 12 3 3" xfId="16649"/>
    <cellStyle name="표준 8 46 2 12 3 4" xfId="24037"/>
    <cellStyle name="표준 8 46 2 12 3 5" xfId="31098"/>
    <cellStyle name="표준 8 46 2 12 3 6" xfId="38159"/>
    <cellStyle name="표준 8 46 2 12 3 7" xfId="45220"/>
    <cellStyle name="표준 8 46 2 12 4" xfId="18558"/>
    <cellStyle name="표준 8 46 2 12 4 2" xfId="25630"/>
    <cellStyle name="표준 8 46 2 12 4 3" xfId="32680"/>
    <cellStyle name="표준 8 46 2 12 4 4" xfId="39741"/>
    <cellStyle name="표준 8 46 2 12 4 5" xfId="46802"/>
    <cellStyle name="표준 8 46 2 12 5" xfId="14706"/>
    <cellStyle name="표준 8 46 2 12 6" xfId="22094"/>
    <cellStyle name="표준 8 46 2 12 7" xfId="29155"/>
    <cellStyle name="표준 8 46 2 12 8" xfId="36216"/>
    <cellStyle name="표준 8 46 2 12 9" xfId="43277"/>
    <cellStyle name="표준 8 46 2 13" xfId="11774"/>
    <cellStyle name="표준 8 46 2 13 2" xfId="12855"/>
    <cellStyle name="표준 8 46 2 13 2 2" xfId="20573"/>
    <cellStyle name="표준 8 46 2 13 2 2 2" xfId="27645"/>
    <cellStyle name="표준 8 46 2 13 2 2 3" xfId="34695"/>
    <cellStyle name="표준 8 46 2 13 2 2 4" xfId="41756"/>
    <cellStyle name="표준 8 46 2 13 2 2 5" xfId="48817"/>
    <cellStyle name="표준 8 46 2 13 2 3" xfId="16721"/>
    <cellStyle name="표준 8 46 2 13 2 4" xfId="24109"/>
    <cellStyle name="표준 8 46 2 13 2 5" xfId="31170"/>
    <cellStyle name="표준 8 46 2 13 2 6" xfId="38231"/>
    <cellStyle name="표준 8 46 2 13 2 7" xfId="45292"/>
    <cellStyle name="표준 8 46 2 13 3" xfId="19492"/>
    <cellStyle name="표준 8 46 2 13 3 2" xfId="26564"/>
    <cellStyle name="표준 8 46 2 13 3 3" xfId="33614"/>
    <cellStyle name="표준 8 46 2 13 3 4" xfId="40675"/>
    <cellStyle name="표준 8 46 2 13 3 5" xfId="47736"/>
    <cellStyle name="표준 8 46 2 13 4" xfId="15640"/>
    <cellStyle name="표준 8 46 2 13 5" xfId="23028"/>
    <cellStyle name="표준 8 46 2 13 6" xfId="30089"/>
    <cellStyle name="표준 8 46 2 13 7" xfId="37150"/>
    <cellStyle name="표준 8 46 2 13 8" xfId="44211"/>
    <cellStyle name="표준 8 46 2 14" xfId="11846"/>
    <cellStyle name="표준 8 46 2 14 2" xfId="12927"/>
    <cellStyle name="표준 8 46 2 14 2 2" xfId="20645"/>
    <cellStyle name="표준 8 46 2 14 2 2 2" xfId="27717"/>
    <cellStyle name="표준 8 46 2 14 2 2 3" xfId="34767"/>
    <cellStyle name="표준 8 46 2 14 2 2 4" xfId="41828"/>
    <cellStyle name="표준 8 46 2 14 2 2 5" xfId="48889"/>
    <cellStyle name="표준 8 46 2 14 2 3" xfId="16793"/>
    <cellStyle name="표준 8 46 2 14 2 4" xfId="24181"/>
    <cellStyle name="표준 8 46 2 14 2 5" xfId="31242"/>
    <cellStyle name="표준 8 46 2 14 2 6" xfId="38303"/>
    <cellStyle name="표준 8 46 2 14 2 7" xfId="45364"/>
    <cellStyle name="표준 8 46 2 14 3" xfId="19564"/>
    <cellStyle name="표준 8 46 2 14 3 2" xfId="26636"/>
    <cellStyle name="표준 8 46 2 14 3 3" xfId="33686"/>
    <cellStyle name="표준 8 46 2 14 3 4" xfId="40747"/>
    <cellStyle name="표준 8 46 2 14 3 5" xfId="47808"/>
    <cellStyle name="표준 8 46 2 14 4" xfId="15712"/>
    <cellStyle name="표준 8 46 2 14 5" xfId="23100"/>
    <cellStyle name="표준 8 46 2 14 6" xfId="30161"/>
    <cellStyle name="표준 8 46 2 14 7" xfId="37222"/>
    <cellStyle name="표준 8 46 2 14 8" xfId="44283"/>
    <cellStyle name="표준 8 46 2 15" xfId="11918"/>
    <cellStyle name="표준 8 46 2 15 2" xfId="12999"/>
    <cellStyle name="표준 8 46 2 15 2 2" xfId="20717"/>
    <cellStyle name="표준 8 46 2 15 2 2 2" xfId="27789"/>
    <cellStyle name="표준 8 46 2 15 2 2 3" xfId="34839"/>
    <cellStyle name="표준 8 46 2 15 2 2 4" xfId="41900"/>
    <cellStyle name="표준 8 46 2 15 2 2 5" xfId="48961"/>
    <cellStyle name="표준 8 46 2 15 2 3" xfId="16865"/>
    <cellStyle name="표준 8 46 2 15 2 4" xfId="24253"/>
    <cellStyle name="표준 8 46 2 15 2 5" xfId="31314"/>
    <cellStyle name="표준 8 46 2 15 2 6" xfId="38375"/>
    <cellStyle name="표준 8 46 2 15 2 7" xfId="45436"/>
    <cellStyle name="표준 8 46 2 15 3" xfId="19636"/>
    <cellStyle name="표준 8 46 2 15 3 2" xfId="26708"/>
    <cellStyle name="표준 8 46 2 15 3 3" xfId="33758"/>
    <cellStyle name="표준 8 46 2 15 3 4" xfId="40819"/>
    <cellStyle name="표준 8 46 2 15 3 5" xfId="47880"/>
    <cellStyle name="표준 8 46 2 15 4" xfId="15784"/>
    <cellStyle name="표준 8 46 2 15 5" xfId="23172"/>
    <cellStyle name="표준 8 46 2 15 6" xfId="30233"/>
    <cellStyle name="표준 8 46 2 15 7" xfId="37294"/>
    <cellStyle name="표준 8 46 2 15 8" xfId="44355"/>
    <cellStyle name="표준 8 46 2 16" xfId="10910"/>
    <cellStyle name="표준 8 46 2 16 2" xfId="13071"/>
    <cellStyle name="표준 8 46 2 16 2 2" xfId="20789"/>
    <cellStyle name="표준 8 46 2 16 2 2 2" xfId="27861"/>
    <cellStyle name="표준 8 46 2 16 2 2 3" xfId="34911"/>
    <cellStyle name="표준 8 46 2 16 2 2 4" xfId="41972"/>
    <cellStyle name="표준 8 46 2 16 2 2 5" xfId="49033"/>
    <cellStyle name="표준 8 46 2 16 2 3" xfId="16937"/>
    <cellStyle name="표준 8 46 2 16 2 4" xfId="24325"/>
    <cellStyle name="표준 8 46 2 16 2 5" xfId="31386"/>
    <cellStyle name="표준 8 46 2 16 2 6" xfId="38447"/>
    <cellStyle name="표준 8 46 2 16 2 7" xfId="45508"/>
    <cellStyle name="표준 8 46 2 16 3" xfId="18628"/>
    <cellStyle name="표준 8 46 2 16 3 2" xfId="25700"/>
    <cellStyle name="표준 8 46 2 16 3 3" xfId="32750"/>
    <cellStyle name="표준 8 46 2 16 3 4" xfId="39811"/>
    <cellStyle name="표준 8 46 2 16 3 5" xfId="46872"/>
    <cellStyle name="표준 8 46 2 16 4" xfId="14776"/>
    <cellStyle name="표준 8 46 2 16 5" xfId="22164"/>
    <cellStyle name="표준 8 46 2 16 6" xfId="29225"/>
    <cellStyle name="표준 8 46 2 16 7" xfId="36286"/>
    <cellStyle name="표준 8 46 2 16 8" xfId="43347"/>
    <cellStyle name="표준 8 46 2 17" xfId="13143"/>
    <cellStyle name="표준 8 46 2 17 2" xfId="20861"/>
    <cellStyle name="표준 8 46 2 17 2 2" xfId="27933"/>
    <cellStyle name="표준 8 46 2 17 2 3" xfId="34983"/>
    <cellStyle name="표준 8 46 2 17 2 4" xfId="42044"/>
    <cellStyle name="표준 8 46 2 17 2 5" xfId="49105"/>
    <cellStyle name="표준 8 46 2 17 3" xfId="17009"/>
    <cellStyle name="표준 8 46 2 17 4" xfId="24397"/>
    <cellStyle name="표준 8 46 2 17 5" xfId="31458"/>
    <cellStyle name="표준 8 46 2 17 6" xfId="38519"/>
    <cellStyle name="표준 8 46 2 17 7" xfId="45580"/>
    <cellStyle name="표준 8 46 2 18" xfId="13215"/>
    <cellStyle name="표준 8 46 2 18 2" xfId="20933"/>
    <cellStyle name="표준 8 46 2 18 2 2" xfId="28005"/>
    <cellStyle name="표준 8 46 2 18 2 3" xfId="35055"/>
    <cellStyle name="표준 8 46 2 18 2 4" xfId="42116"/>
    <cellStyle name="표준 8 46 2 18 2 5" xfId="49177"/>
    <cellStyle name="표준 8 46 2 18 3" xfId="17081"/>
    <cellStyle name="표준 8 46 2 18 4" xfId="24469"/>
    <cellStyle name="표준 8 46 2 18 5" xfId="31530"/>
    <cellStyle name="표준 8 46 2 18 6" xfId="38591"/>
    <cellStyle name="표준 8 46 2 18 7" xfId="45652"/>
    <cellStyle name="표준 8 46 2 19" xfId="13287"/>
    <cellStyle name="표준 8 46 2 19 2" xfId="21005"/>
    <cellStyle name="표준 8 46 2 19 2 2" xfId="28077"/>
    <cellStyle name="표준 8 46 2 19 2 3" xfId="35127"/>
    <cellStyle name="표준 8 46 2 19 2 4" xfId="42188"/>
    <cellStyle name="표준 8 46 2 19 2 5" xfId="49249"/>
    <cellStyle name="표준 8 46 2 19 3" xfId="17153"/>
    <cellStyle name="표준 8 46 2 19 4" xfId="24541"/>
    <cellStyle name="표준 8 46 2 19 5" xfId="31602"/>
    <cellStyle name="표준 8 46 2 19 6" xfId="38663"/>
    <cellStyle name="표준 8 46 2 19 7" xfId="45724"/>
    <cellStyle name="표준 8 46 2 2" xfId="10120"/>
    <cellStyle name="표준 8 46 2 2 2" xfId="10982"/>
    <cellStyle name="표준 8 46 2 2 2 2" xfId="18700"/>
    <cellStyle name="표준 8 46 2 2 2 2 2" xfId="25772"/>
    <cellStyle name="표준 8 46 2 2 2 2 3" xfId="32822"/>
    <cellStyle name="표준 8 46 2 2 2 2 4" xfId="39883"/>
    <cellStyle name="표준 8 46 2 2 2 2 5" xfId="46944"/>
    <cellStyle name="표준 8 46 2 2 2 3" xfId="14848"/>
    <cellStyle name="표준 8 46 2 2 2 4" xfId="22236"/>
    <cellStyle name="표준 8 46 2 2 2 5" xfId="29297"/>
    <cellStyle name="표준 8 46 2 2 2 6" xfId="36358"/>
    <cellStyle name="표준 8 46 2 2 2 7" xfId="43419"/>
    <cellStyle name="표준 8 46 2 2 3" xfId="12063"/>
    <cellStyle name="표준 8 46 2 2 3 2" xfId="19781"/>
    <cellStyle name="표준 8 46 2 2 3 2 2" xfId="26853"/>
    <cellStyle name="표준 8 46 2 2 3 2 3" xfId="33903"/>
    <cellStyle name="표준 8 46 2 2 3 2 4" xfId="40964"/>
    <cellStyle name="표준 8 46 2 2 3 2 5" xfId="48025"/>
    <cellStyle name="표준 8 46 2 2 3 3" xfId="15929"/>
    <cellStyle name="표준 8 46 2 2 3 4" xfId="23317"/>
    <cellStyle name="표준 8 46 2 2 3 5" xfId="30378"/>
    <cellStyle name="표준 8 46 2 2 3 6" xfId="37439"/>
    <cellStyle name="표준 8 46 2 2 3 7" xfId="44500"/>
    <cellStyle name="표준 8 46 2 2 4" xfId="17838"/>
    <cellStyle name="표준 8 46 2 2 4 2" xfId="24910"/>
    <cellStyle name="표준 8 46 2 2 4 3" xfId="31960"/>
    <cellStyle name="표준 8 46 2 2 4 4" xfId="39021"/>
    <cellStyle name="표준 8 46 2 2 4 5" xfId="46082"/>
    <cellStyle name="표준 8 46 2 2 5" xfId="13986"/>
    <cellStyle name="표준 8 46 2 2 6" xfId="21374"/>
    <cellStyle name="표준 8 46 2 2 7" xfId="28435"/>
    <cellStyle name="표준 8 46 2 2 8" xfId="35496"/>
    <cellStyle name="표준 8 46 2 2 9" xfId="42557"/>
    <cellStyle name="표준 8 46 2 20" xfId="13359"/>
    <cellStyle name="표준 8 46 2 20 2" xfId="21077"/>
    <cellStyle name="표준 8 46 2 20 2 2" xfId="28149"/>
    <cellStyle name="표준 8 46 2 20 2 3" xfId="35199"/>
    <cellStyle name="표준 8 46 2 20 2 4" xfId="42260"/>
    <cellStyle name="표준 8 46 2 20 2 5" xfId="49321"/>
    <cellStyle name="표준 8 46 2 20 3" xfId="17225"/>
    <cellStyle name="표준 8 46 2 20 4" xfId="24613"/>
    <cellStyle name="표준 8 46 2 20 5" xfId="31674"/>
    <cellStyle name="표준 8 46 2 20 6" xfId="38735"/>
    <cellStyle name="표준 8 46 2 20 7" xfId="45796"/>
    <cellStyle name="표준 8 46 2 21" xfId="13431"/>
    <cellStyle name="표준 8 46 2 21 2" xfId="21149"/>
    <cellStyle name="표준 8 46 2 21 2 2" xfId="28221"/>
    <cellStyle name="표준 8 46 2 21 2 3" xfId="35271"/>
    <cellStyle name="표준 8 46 2 21 2 4" xfId="42332"/>
    <cellStyle name="표준 8 46 2 21 2 5" xfId="49393"/>
    <cellStyle name="표준 8 46 2 21 3" xfId="17297"/>
    <cellStyle name="표준 8 46 2 21 4" xfId="24685"/>
    <cellStyle name="표준 8 46 2 21 5" xfId="31746"/>
    <cellStyle name="표준 8 46 2 21 6" xfId="38807"/>
    <cellStyle name="표준 8 46 2 21 7" xfId="45868"/>
    <cellStyle name="표준 8 46 2 22" xfId="13503"/>
    <cellStyle name="표준 8 46 2 22 2" xfId="21221"/>
    <cellStyle name="표준 8 46 2 22 2 2" xfId="28293"/>
    <cellStyle name="표준 8 46 2 22 2 3" xfId="35343"/>
    <cellStyle name="표준 8 46 2 22 2 4" xfId="42404"/>
    <cellStyle name="표준 8 46 2 22 2 5" xfId="49465"/>
    <cellStyle name="표준 8 46 2 22 3" xfId="17369"/>
    <cellStyle name="표준 8 46 2 22 4" xfId="24757"/>
    <cellStyle name="표준 8 46 2 22 5" xfId="31818"/>
    <cellStyle name="표준 8 46 2 22 6" xfId="38879"/>
    <cellStyle name="표준 8 46 2 22 7" xfId="45940"/>
    <cellStyle name="표준 8 46 2 23" xfId="11991"/>
    <cellStyle name="표준 8 46 2 23 2" xfId="19709"/>
    <cellStyle name="표준 8 46 2 23 2 2" xfId="26781"/>
    <cellStyle name="표준 8 46 2 23 2 3" xfId="33831"/>
    <cellStyle name="표준 8 46 2 23 2 4" xfId="40892"/>
    <cellStyle name="표준 8 46 2 23 2 5" xfId="47953"/>
    <cellStyle name="표준 8 46 2 23 3" xfId="15857"/>
    <cellStyle name="표준 8 46 2 23 4" xfId="23245"/>
    <cellStyle name="표준 8 46 2 23 5" xfId="30306"/>
    <cellStyle name="표준 8 46 2 23 6" xfId="37367"/>
    <cellStyle name="표준 8 46 2 23 7" xfId="44428"/>
    <cellStyle name="표준 8 46 2 24" xfId="17766"/>
    <cellStyle name="표준 8 46 2 24 2" xfId="24838"/>
    <cellStyle name="표준 8 46 2 24 3" xfId="31888"/>
    <cellStyle name="표준 8 46 2 24 4" xfId="38949"/>
    <cellStyle name="표준 8 46 2 24 5" xfId="46010"/>
    <cellStyle name="표준 8 46 2 25" xfId="13914"/>
    <cellStyle name="표준 8 46 2 26" xfId="21302"/>
    <cellStyle name="표준 8 46 2 27" xfId="28363"/>
    <cellStyle name="표준 8 46 2 28" xfId="35424"/>
    <cellStyle name="표준 8 46 2 29" xfId="42485"/>
    <cellStyle name="표준 8 46 2 3" xfId="10192"/>
    <cellStyle name="표준 8 46 2 3 2" xfId="11054"/>
    <cellStyle name="표준 8 46 2 3 2 2" xfId="18772"/>
    <cellStyle name="표준 8 46 2 3 2 2 2" xfId="25844"/>
    <cellStyle name="표준 8 46 2 3 2 2 3" xfId="32894"/>
    <cellStyle name="표준 8 46 2 3 2 2 4" xfId="39955"/>
    <cellStyle name="표준 8 46 2 3 2 2 5" xfId="47016"/>
    <cellStyle name="표준 8 46 2 3 2 3" xfId="14920"/>
    <cellStyle name="표준 8 46 2 3 2 4" xfId="22308"/>
    <cellStyle name="표준 8 46 2 3 2 5" xfId="29369"/>
    <cellStyle name="표준 8 46 2 3 2 6" xfId="36430"/>
    <cellStyle name="표준 8 46 2 3 2 7" xfId="43491"/>
    <cellStyle name="표준 8 46 2 3 3" xfId="12135"/>
    <cellStyle name="표준 8 46 2 3 3 2" xfId="19853"/>
    <cellStyle name="표준 8 46 2 3 3 2 2" xfId="26925"/>
    <cellStyle name="표준 8 46 2 3 3 2 3" xfId="33975"/>
    <cellStyle name="표준 8 46 2 3 3 2 4" xfId="41036"/>
    <cellStyle name="표준 8 46 2 3 3 2 5" xfId="48097"/>
    <cellStyle name="표준 8 46 2 3 3 3" xfId="16001"/>
    <cellStyle name="표준 8 46 2 3 3 4" xfId="23389"/>
    <cellStyle name="표준 8 46 2 3 3 5" xfId="30450"/>
    <cellStyle name="표준 8 46 2 3 3 6" xfId="37511"/>
    <cellStyle name="표준 8 46 2 3 3 7" xfId="44572"/>
    <cellStyle name="표준 8 46 2 3 4" xfId="17910"/>
    <cellStyle name="표준 8 46 2 3 4 2" xfId="24982"/>
    <cellStyle name="표준 8 46 2 3 4 3" xfId="32032"/>
    <cellStyle name="표준 8 46 2 3 4 4" xfId="39093"/>
    <cellStyle name="표준 8 46 2 3 4 5" xfId="46154"/>
    <cellStyle name="표준 8 46 2 3 5" xfId="14058"/>
    <cellStyle name="표준 8 46 2 3 6" xfId="21446"/>
    <cellStyle name="표준 8 46 2 3 7" xfId="28507"/>
    <cellStyle name="표준 8 46 2 3 8" xfId="35568"/>
    <cellStyle name="표준 8 46 2 3 9" xfId="42629"/>
    <cellStyle name="표준 8 46 2 4" xfId="10264"/>
    <cellStyle name="표준 8 46 2 4 2" xfId="11126"/>
    <cellStyle name="표준 8 46 2 4 2 2" xfId="18844"/>
    <cellStyle name="표준 8 46 2 4 2 2 2" xfId="25916"/>
    <cellStyle name="표준 8 46 2 4 2 2 3" xfId="32966"/>
    <cellStyle name="표준 8 46 2 4 2 2 4" xfId="40027"/>
    <cellStyle name="표준 8 46 2 4 2 2 5" xfId="47088"/>
    <cellStyle name="표준 8 46 2 4 2 3" xfId="14992"/>
    <cellStyle name="표준 8 46 2 4 2 4" xfId="22380"/>
    <cellStyle name="표준 8 46 2 4 2 5" xfId="29441"/>
    <cellStyle name="표준 8 46 2 4 2 6" xfId="36502"/>
    <cellStyle name="표준 8 46 2 4 2 7" xfId="43563"/>
    <cellStyle name="표준 8 46 2 4 3" xfId="12207"/>
    <cellStyle name="표준 8 46 2 4 3 2" xfId="19925"/>
    <cellStyle name="표준 8 46 2 4 3 2 2" xfId="26997"/>
    <cellStyle name="표준 8 46 2 4 3 2 3" xfId="34047"/>
    <cellStyle name="표준 8 46 2 4 3 2 4" xfId="41108"/>
    <cellStyle name="표준 8 46 2 4 3 2 5" xfId="48169"/>
    <cellStyle name="표준 8 46 2 4 3 3" xfId="16073"/>
    <cellStyle name="표준 8 46 2 4 3 4" xfId="23461"/>
    <cellStyle name="표준 8 46 2 4 3 5" xfId="30522"/>
    <cellStyle name="표준 8 46 2 4 3 6" xfId="37583"/>
    <cellStyle name="표준 8 46 2 4 3 7" xfId="44644"/>
    <cellStyle name="표준 8 46 2 4 4" xfId="17982"/>
    <cellStyle name="표준 8 46 2 4 4 2" xfId="25054"/>
    <cellStyle name="표준 8 46 2 4 4 3" xfId="32104"/>
    <cellStyle name="표준 8 46 2 4 4 4" xfId="39165"/>
    <cellStyle name="표준 8 46 2 4 4 5" xfId="46226"/>
    <cellStyle name="표준 8 46 2 4 5" xfId="14130"/>
    <cellStyle name="표준 8 46 2 4 6" xfId="21518"/>
    <cellStyle name="표준 8 46 2 4 7" xfId="28579"/>
    <cellStyle name="표준 8 46 2 4 8" xfId="35640"/>
    <cellStyle name="표준 8 46 2 4 9" xfId="42701"/>
    <cellStyle name="표준 8 46 2 5" xfId="10336"/>
    <cellStyle name="표준 8 46 2 5 2" xfId="11198"/>
    <cellStyle name="표준 8 46 2 5 2 2" xfId="18916"/>
    <cellStyle name="표준 8 46 2 5 2 2 2" xfId="25988"/>
    <cellStyle name="표준 8 46 2 5 2 2 3" xfId="33038"/>
    <cellStyle name="표준 8 46 2 5 2 2 4" xfId="40099"/>
    <cellStyle name="표준 8 46 2 5 2 2 5" xfId="47160"/>
    <cellStyle name="표준 8 46 2 5 2 3" xfId="15064"/>
    <cellStyle name="표준 8 46 2 5 2 4" xfId="22452"/>
    <cellStyle name="표준 8 46 2 5 2 5" xfId="29513"/>
    <cellStyle name="표준 8 46 2 5 2 6" xfId="36574"/>
    <cellStyle name="표준 8 46 2 5 2 7" xfId="43635"/>
    <cellStyle name="표준 8 46 2 5 3" xfId="12279"/>
    <cellStyle name="표준 8 46 2 5 3 2" xfId="19997"/>
    <cellStyle name="표준 8 46 2 5 3 2 2" xfId="27069"/>
    <cellStyle name="표준 8 46 2 5 3 2 3" xfId="34119"/>
    <cellStyle name="표준 8 46 2 5 3 2 4" xfId="41180"/>
    <cellStyle name="표준 8 46 2 5 3 2 5" xfId="48241"/>
    <cellStyle name="표준 8 46 2 5 3 3" xfId="16145"/>
    <cellStyle name="표준 8 46 2 5 3 4" xfId="23533"/>
    <cellStyle name="표준 8 46 2 5 3 5" xfId="30594"/>
    <cellStyle name="표준 8 46 2 5 3 6" xfId="37655"/>
    <cellStyle name="표준 8 46 2 5 3 7" xfId="44716"/>
    <cellStyle name="표준 8 46 2 5 4" xfId="18054"/>
    <cellStyle name="표준 8 46 2 5 4 2" xfId="25126"/>
    <cellStyle name="표준 8 46 2 5 4 3" xfId="32176"/>
    <cellStyle name="표준 8 46 2 5 4 4" xfId="39237"/>
    <cellStyle name="표준 8 46 2 5 4 5" xfId="46298"/>
    <cellStyle name="표준 8 46 2 5 5" xfId="14202"/>
    <cellStyle name="표준 8 46 2 5 6" xfId="21590"/>
    <cellStyle name="표준 8 46 2 5 7" xfId="28651"/>
    <cellStyle name="표준 8 46 2 5 8" xfId="35712"/>
    <cellStyle name="표준 8 46 2 5 9" xfId="42773"/>
    <cellStyle name="표준 8 46 2 6" xfId="10408"/>
    <cellStyle name="표준 8 46 2 6 2" xfId="11270"/>
    <cellStyle name="표준 8 46 2 6 2 2" xfId="18988"/>
    <cellStyle name="표준 8 46 2 6 2 2 2" xfId="26060"/>
    <cellStyle name="표준 8 46 2 6 2 2 3" xfId="33110"/>
    <cellStyle name="표준 8 46 2 6 2 2 4" xfId="40171"/>
    <cellStyle name="표준 8 46 2 6 2 2 5" xfId="47232"/>
    <cellStyle name="표준 8 46 2 6 2 3" xfId="15136"/>
    <cellStyle name="표준 8 46 2 6 2 4" xfId="22524"/>
    <cellStyle name="표준 8 46 2 6 2 5" xfId="29585"/>
    <cellStyle name="표준 8 46 2 6 2 6" xfId="36646"/>
    <cellStyle name="표준 8 46 2 6 2 7" xfId="43707"/>
    <cellStyle name="표준 8 46 2 6 3" xfId="12351"/>
    <cellStyle name="표준 8 46 2 6 3 2" xfId="20069"/>
    <cellStyle name="표준 8 46 2 6 3 2 2" xfId="27141"/>
    <cellStyle name="표준 8 46 2 6 3 2 3" xfId="34191"/>
    <cellStyle name="표준 8 46 2 6 3 2 4" xfId="41252"/>
    <cellStyle name="표준 8 46 2 6 3 2 5" xfId="48313"/>
    <cellStyle name="표준 8 46 2 6 3 3" xfId="16217"/>
    <cellStyle name="표준 8 46 2 6 3 4" xfId="23605"/>
    <cellStyle name="표준 8 46 2 6 3 5" xfId="30666"/>
    <cellStyle name="표준 8 46 2 6 3 6" xfId="37727"/>
    <cellStyle name="표준 8 46 2 6 3 7" xfId="44788"/>
    <cellStyle name="표준 8 46 2 6 4" xfId="18126"/>
    <cellStyle name="표준 8 46 2 6 4 2" xfId="25198"/>
    <cellStyle name="표준 8 46 2 6 4 3" xfId="32248"/>
    <cellStyle name="표준 8 46 2 6 4 4" xfId="39309"/>
    <cellStyle name="표준 8 46 2 6 4 5" xfId="46370"/>
    <cellStyle name="표준 8 46 2 6 5" xfId="14274"/>
    <cellStyle name="표준 8 46 2 6 6" xfId="21662"/>
    <cellStyle name="표준 8 46 2 6 7" xfId="28723"/>
    <cellStyle name="표준 8 46 2 6 8" xfId="35784"/>
    <cellStyle name="표준 8 46 2 6 9" xfId="42845"/>
    <cellStyle name="표준 8 46 2 7" xfId="10480"/>
    <cellStyle name="표준 8 46 2 7 2" xfId="11342"/>
    <cellStyle name="표준 8 46 2 7 2 2" xfId="19060"/>
    <cellStyle name="표준 8 46 2 7 2 2 2" xfId="26132"/>
    <cellStyle name="표준 8 46 2 7 2 2 3" xfId="33182"/>
    <cellStyle name="표준 8 46 2 7 2 2 4" xfId="40243"/>
    <cellStyle name="표준 8 46 2 7 2 2 5" xfId="47304"/>
    <cellStyle name="표준 8 46 2 7 2 3" xfId="15208"/>
    <cellStyle name="표준 8 46 2 7 2 4" xfId="22596"/>
    <cellStyle name="표준 8 46 2 7 2 5" xfId="29657"/>
    <cellStyle name="표준 8 46 2 7 2 6" xfId="36718"/>
    <cellStyle name="표준 8 46 2 7 2 7" xfId="43779"/>
    <cellStyle name="표준 8 46 2 7 3" xfId="12423"/>
    <cellStyle name="표준 8 46 2 7 3 2" xfId="20141"/>
    <cellStyle name="표준 8 46 2 7 3 2 2" xfId="27213"/>
    <cellStyle name="표준 8 46 2 7 3 2 3" xfId="34263"/>
    <cellStyle name="표준 8 46 2 7 3 2 4" xfId="41324"/>
    <cellStyle name="표준 8 46 2 7 3 2 5" xfId="48385"/>
    <cellStyle name="표준 8 46 2 7 3 3" xfId="16289"/>
    <cellStyle name="표준 8 46 2 7 3 4" xfId="23677"/>
    <cellStyle name="표준 8 46 2 7 3 5" xfId="30738"/>
    <cellStyle name="표준 8 46 2 7 3 6" xfId="37799"/>
    <cellStyle name="표준 8 46 2 7 3 7" xfId="44860"/>
    <cellStyle name="표준 8 46 2 7 4" xfId="18198"/>
    <cellStyle name="표준 8 46 2 7 4 2" xfId="25270"/>
    <cellStyle name="표준 8 46 2 7 4 3" xfId="32320"/>
    <cellStyle name="표준 8 46 2 7 4 4" xfId="39381"/>
    <cellStyle name="표준 8 46 2 7 4 5" xfId="46442"/>
    <cellStyle name="표준 8 46 2 7 5" xfId="14346"/>
    <cellStyle name="표준 8 46 2 7 6" xfId="21734"/>
    <cellStyle name="표준 8 46 2 7 7" xfId="28795"/>
    <cellStyle name="표준 8 46 2 7 8" xfId="35856"/>
    <cellStyle name="표준 8 46 2 7 9" xfId="42917"/>
    <cellStyle name="표준 8 46 2 8" xfId="10552"/>
    <cellStyle name="표준 8 46 2 8 2" xfId="11414"/>
    <cellStyle name="표준 8 46 2 8 2 2" xfId="19132"/>
    <cellStyle name="표준 8 46 2 8 2 2 2" xfId="26204"/>
    <cellStyle name="표준 8 46 2 8 2 2 3" xfId="33254"/>
    <cellStyle name="표준 8 46 2 8 2 2 4" xfId="40315"/>
    <cellStyle name="표준 8 46 2 8 2 2 5" xfId="47376"/>
    <cellStyle name="표준 8 46 2 8 2 3" xfId="15280"/>
    <cellStyle name="표준 8 46 2 8 2 4" xfId="22668"/>
    <cellStyle name="표준 8 46 2 8 2 5" xfId="29729"/>
    <cellStyle name="표준 8 46 2 8 2 6" xfId="36790"/>
    <cellStyle name="표준 8 46 2 8 2 7" xfId="43851"/>
    <cellStyle name="표준 8 46 2 8 3" xfId="12495"/>
    <cellStyle name="표준 8 46 2 8 3 2" xfId="20213"/>
    <cellStyle name="표준 8 46 2 8 3 2 2" xfId="27285"/>
    <cellStyle name="표준 8 46 2 8 3 2 3" xfId="34335"/>
    <cellStyle name="표준 8 46 2 8 3 2 4" xfId="41396"/>
    <cellStyle name="표준 8 46 2 8 3 2 5" xfId="48457"/>
    <cellStyle name="표준 8 46 2 8 3 3" xfId="16361"/>
    <cellStyle name="표준 8 46 2 8 3 4" xfId="23749"/>
    <cellStyle name="표준 8 46 2 8 3 5" xfId="30810"/>
    <cellStyle name="표준 8 46 2 8 3 6" xfId="37871"/>
    <cellStyle name="표준 8 46 2 8 3 7" xfId="44932"/>
    <cellStyle name="표준 8 46 2 8 4" xfId="18270"/>
    <cellStyle name="표준 8 46 2 8 4 2" xfId="25342"/>
    <cellStyle name="표준 8 46 2 8 4 3" xfId="32392"/>
    <cellStyle name="표준 8 46 2 8 4 4" xfId="39453"/>
    <cellStyle name="표준 8 46 2 8 4 5" xfId="46514"/>
    <cellStyle name="표준 8 46 2 8 5" xfId="14418"/>
    <cellStyle name="표준 8 46 2 8 6" xfId="21806"/>
    <cellStyle name="표준 8 46 2 8 7" xfId="28867"/>
    <cellStyle name="표준 8 46 2 8 8" xfId="35928"/>
    <cellStyle name="표준 8 46 2 8 9" xfId="42989"/>
    <cellStyle name="표준 8 46 2 9" xfId="10624"/>
    <cellStyle name="표준 8 46 2 9 2" xfId="11486"/>
    <cellStyle name="표준 8 46 2 9 2 2" xfId="19204"/>
    <cellStyle name="표준 8 46 2 9 2 2 2" xfId="26276"/>
    <cellStyle name="표준 8 46 2 9 2 2 3" xfId="33326"/>
    <cellStyle name="표준 8 46 2 9 2 2 4" xfId="40387"/>
    <cellStyle name="표준 8 46 2 9 2 2 5" xfId="47448"/>
    <cellStyle name="표준 8 46 2 9 2 3" xfId="15352"/>
    <cellStyle name="표준 8 46 2 9 2 4" xfId="22740"/>
    <cellStyle name="표준 8 46 2 9 2 5" xfId="29801"/>
    <cellStyle name="표준 8 46 2 9 2 6" xfId="36862"/>
    <cellStyle name="표준 8 46 2 9 2 7" xfId="43923"/>
    <cellStyle name="표준 8 46 2 9 3" xfId="12567"/>
    <cellStyle name="표준 8 46 2 9 3 2" xfId="20285"/>
    <cellStyle name="표준 8 46 2 9 3 2 2" xfId="27357"/>
    <cellStyle name="표준 8 46 2 9 3 2 3" xfId="34407"/>
    <cellStyle name="표준 8 46 2 9 3 2 4" xfId="41468"/>
    <cellStyle name="표준 8 46 2 9 3 2 5" xfId="48529"/>
    <cellStyle name="표준 8 46 2 9 3 3" xfId="16433"/>
    <cellStyle name="표준 8 46 2 9 3 4" xfId="23821"/>
    <cellStyle name="표준 8 46 2 9 3 5" xfId="30882"/>
    <cellStyle name="표준 8 46 2 9 3 6" xfId="37943"/>
    <cellStyle name="표준 8 46 2 9 3 7" xfId="45004"/>
    <cellStyle name="표준 8 46 2 9 4" xfId="18342"/>
    <cellStyle name="표준 8 46 2 9 4 2" xfId="25414"/>
    <cellStyle name="표준 8 46 2 9 4 3" xfId="32464"/>
    <cellStyle name="표준 8 46 2 9 4 4" xfId="39525"/>
    <cellStyle name="표준 8 46 2 9 4 5" xfId="46586"/>
    <cellStyle name="표준 8 46 2 9 5" xfId="14490"/>
    <cellStyle name="표준 8 46 2 9 6" xfId="21878"/>
    <cellStyle name="표준 8 46 2 9 7" xfId="28939"/>
    <cellStyle name="표준 8 46 2 9 8" xfId="36000"/>
    <cellStyle name="표준 8 46 2 9 9" xfId="43061"/>
    <cellStyle name="표준 8 46 20" xfId="13251"/>
    <cellStyle name="표준 8 46 20 2" xfId="20969"/>
    <cellStyle name="표준 8 46 20 2 2" xfId="28041"/>
    <cellStyle name="표준 8 46 20 2 3" xfId="35091"/>
    <cellStyle name="표준 8 46 20 2 4" xfId="42152"/>
    <cellStyle name="표준 8 46 20 2 5" xfId="49213"/>
    <cellStyle name="표준 8 46 20 3" xfId="17117"/>
    <cellStyle name="표준 8 46 20 4" xfId="24505"/>
    <cellStyle name="표준 8 46 20 5" xfId="31566"/>
    <cellStyle name="표준 8 46 20 6" xfId="38627"/>
    <cellStyle name="표준 8 46 20 7" xfId="45688"/>
    <cellStyle name="표준 8 46 21" xfId="13323"/>
    <cellStyle name="표준 8 46 21 2" xfId="21041"/>
    <cellStyle name="표준 8 46 21 2 2" xfId="28113"/>
    <cellStyle name="표준 8 46 21 2 3" xfId="35163"/>
    <cellStyle name="표준 8 46 21 2 4" xfId="42224"/>
    <cellStyle name="표준 8 46 21 2 5" xfId="49285"/>
    <cellStyle name="표준 8 46 21 3" xfId="17189"/>
    <cellStyle name="표준 8 46 21 4" xfId="24577"/>
    <cellStyle name="표준 8 46 21 5" xfId="31638"/>
    <cellStyle name="표준 8 46 21 6" xfId="38699"/>
    <cellStyle name="표준 8 46 21 7" xfId="45760"/>
    <cellStyle name="표준 8 46 22" xfId="13395"/>
    <cellStyle name="표준 8 46 22 2" xfId="21113"/>
    <cellStyle name="표준 8 46 22 2 2" xfId="28185"/>
    <cellStyle name="표준 8 46 22 2 3" xfId="35235"/>
    <cellStyle name="표준 8 46 22 2 4" xfId="42296"/>
    <cellStyle name="표준 8 46 22 2 5" xfId="49357"/>
    <cellStyle name="표준 8 46 22 3" xfId="17261"/>
    <cellStyle name="표준 8 46 22 4" xfId="24649"/>
    <cellStyle name="표준 8 46 22 5" xfId="31710"/>
    <cellStyle name="표준 8 46 22 6" xfId="38771"/>
    <cellStyle name="표준 8 46 22 7" xfId="45832"/>
    <cellStyle name="표준 8 46 23" xfId="13467"/>
    <cellStyle name="표준 8 46 23 2" xfId="21185"/>
    <cellStyle name="표준 8 46 23 2 2" xfId="28257"/>
    <cellStyle name="표준 8 46 23 2 3" xfId="35307"/>
    <cellStyle name="표준 8 46 23 2 4" xfId="42368"/>
    <cellStyle name="표준 8 46 23 2 5" xfId="49429"/>
    <cellStyle name="표준 8 46 23 3" xfId="17333"/>
    <cellStyle name="표준 8 46 23 4" xfId="24721"/>
    <cellStyle name="표준 8 46 23 5" xfId="31782"/>
    <cellStyle name="표준 8 46 23 6" xfId="38843"/>
    <cellStyle name="표준 8 46 23 7" xfId="45904"/>
    <cellStyle name="표준 8 46 24" xfId="11955"/>
    <cellStyle name="표준 8 46 24 2" xfId="19673"/>
    <cellStyle name="표준 8 46 24 2 2" xfId="26745"/>
    <cellStyle name="표준 8 46 24 2 3" xfId="33795"/>
    <cellStyle name="표준 8 46 24 2 4" xfId="40856"/>
    <cellStyle name="표준 8 46 24 2 5" xfId="47917"/>
    <cellStyle name="표준 8 46 24 3" xfId="15821"/>
    <cellStyle name="표준 8 46 24 4" xfId="23209"/>
    <cellStyle name="표준 8 46 24 5" xfId="30270"/>
    <cellStyle name="표준 8 46 24 6" xfId="37331"/>
    <cellStyle name="표준 8 46 24 7" xfId="44392"/>
    <cellStyle name="표준 8 46 25" xfId="17730"/>
    <cellStyle name="표준 8 46 25 2" xfId="24802"/>
    <cellStyle name="표준 8 46 25 3" xfId="31852"/>
    <cellStyle name="표준 8 46 25 4" xfId="38913"/>
    <cellStyle name="표준 8 46 25 5" xfId="45974"/>
    <cellStyle name="표준 8 46 26" xfId="13878"/>
    <cellStyle name="표준 8 46 27" xfId="21266"/>
    <cellStyle name="표준 8 46 28" xfId="28327"/>
    <cellStyle name="표준 8 46 29" xfId="35388"/>
    <cellStyle name="표준 8 46 3" xfId="10084"/>
    <cellStyle name="표준 8 46 3 2" xfId="10946"/>
    <cellStyle name="표준 8 46 3 2 2" xfId="18664"/>
    <cellStyle name="표준 8 46 3 2 2 2" xfId="25736"/>
    <cellStyle name="표준 8 46 3 2 2 3" xfId="32786"/>
    <cellStyle name="표준 8 46 3 2 2 4" xfId="39847"/>
    <cellStyle name="표준 8 46 3 2 2 5" xfId="46908"/>
    <cellStyle name="표준 8 46 3 2 3" xfId="14812"/>
    <cellStyle name="표준 8 46 3 2 4" xfId="22200"/>
    <cellStyle name="표준 8 46 3 2 5" xfId="29261"/>
    <cellStyle name="표준 8 46 3 2 6" xfId="36322"/>
    <cellStyle name="표준 8 46 3 2 7" xfId="43383"/>
    <cellStyle name="표준 8 46 3 3" xfId="12027"/>
    <cellStyle name="표준 8 46 3 3 2" xfId="19745"/>
    <cellStyle name="표준 8 46 3 3 2 2" xfId="26817"/>
    <cellStyle name="표준 8 46 3 3 2 3" xfId="33867"/>
    <cellStyle name="표준 8 46 3 3 2 4" xfId="40928"/>
    <cellStyle name="표준 8 46 3 3 2 5" xfId="47989"/>
    <cellStyle name="표준 8 46 3 3 3" xfId="15893"/>
    <cellStyle name="표준 8 46 3 3 4" xfId="23281"/>
    <cellStyle name="표준 8 46 3 3 5" xfId="30342"/>
    <cellStyle name="표준 8 46 3 3 6" xfId="37403"/>
    <cellStyle name="표준 8 46 3 3 7" xfId="44464"/>
    <cellStyle name="표준 8 46 3 4" xfId="17802"/>
    <cellStyle name="표준 8 46 3 4 2" xfId="24874"/>
    <cellStyle name="표준 8 46 3 4 3" xfId="31924"/>
    <cellStyle name="표준 8 46 3 4 4" xfId="38985"/>
    <cellStyle name="표준 8 46 3 4 5" xfId="46046"/>
    <cellStyle name="표준 8 46 3 5" xfId="13950"/>
    <cellStyle name="표준 8 46 3 6" xfId="21338"/>
    <cellStyle name="표준 8 46 3 7" xfId="28399"/>
    <cellStyle name="표준 8 46 3 8" xfId="35460"/>
    <cellStyle name="표준 8 46 3 9" xfId="42521"/>
    <cellStyle name="표준 8 46 30" xfId="42449"/>
    <cellStyle name="표준 8 46 4" xfId="10156"/>
    <cellStyle name="표준 8 46 4 2" xfId="11018"/>
    <cellStyle name="표준 8 46 4 2 2" xfId="18736"/>
    <cellStyle name="표준 8 46 4 2 2 2" xfId="25808"/>
    <cellStyle name="표준 8 46 4 2 2 3" xfId="32858"/>
    <cellStyle name="표준 8 46 4 2 2 4" xfId="39919"/>
    <cellStyle name="표준 8 46 4 2 2 5" xfId="46980"/>
    <cellStyle name="표준 8 46 4 2 3" xfId="14884"/>
    <cellStyle name="표준 8 46 4 2 4" xfId="22272"/>
    <cellStyle name="표준 8 46 4 2 5" xfId="29333"/>
    <cellStyle name="표준 8 46 4 2 6" xfId="36394"/>
    <cellStyle name="표준 8 46 4 2 7" xfId="43455"/>
    <cellStyle name="표준 8 46 4 3" xfId="12099"/>
    <cellStyle name="표준 8 46 4 3 2" xfId="19817"/>
    <cellStyle name="표준 8 46 4 3 2 2" xfId="26889"/>
    <cellStyle name="표준 8 46 4 3 2 3" xfId="33939"/>
    <cellStyle name="표준 8 46 4 3 2 4" xfId="41000"/>
    <cellStyle name="표준 8 46 4 3 2 5" xfId="48061"/>
    <cellStyle name="표준 8 46 4 3 3" xfId="15965"/>
    <cellStyle name="표준 8 46 4 3 4" xfId="23353"/>
    <cellStyle name="표준 8 46 4 3 5" xfId="30414"/>
    <cellStyle name="표준 8 46 4 3 6" xfId="37475"/>
    <cellStyle name="표준 8 46 4 3 7" xfId="44536"/>
    <cellStyle name="표준 8 46 4 4" xfId="17874"/>
    <cellStyle name="표준 8 46 4 4 2" xfId="24946"/>
    <cellStyle name="표준 8 46 4 4 3" xfId="31996"/>
    <cellStyle name="표준 8 46 4 4 4" xfId="39057"/>
    <cellStyle name="표준 8 46 4 4 5" xfId="46118"/>
    <cellStyle name="표준 8 46 4 5" xfId="14022"/>
    <cellStyle name="표준 8 46 4 6" xfId="21410"/>
    <cellStyle name="표준 8 46 4 7" xfId="28471"/>
    <cellStyle name="표준 8 46 4 8" xfId="35532"/>
    <cellStyle name="표준 8 46 4 9" xfId="42593"/>
    <cellStyle name="표준 8 46 5" xfId="10228"/>
    <cellStyle name="표준 8 46 5 2" xfId="11090"/>
    <cellStyle name="표준 8 46 5 2 2" xfId="18808"/>
    <cellStyle name="표준 8 46 5 2 2 2" xfId="25880"/>
    <cellStyle name="표준 8 46 5 2 2 3" xfId="32930"/>
    <cellStyle name="표준 8 46 5 2 2 4" xfId="39991"/>
    <cellStyle name="표준 8 46 5 2 2 5" xfId="47052"/>
    <cellStyle name="표준 8 46 5 2 3" xfId="14956"/>
    <cellStyle name="표준 8 46 5 2 4" xfId="22344"/>
    <cellStyle name="표준 8 46 5 2 5" xfId="29405"/>
    <cellStyle name="표준 8 46 5 2 6" xfId="36466"/>
    <cellStyle name="표준 8 46 5 2 7" xfId="43527"/>
    <cellStyle name="표준 8 46 5 3" xfId="12171"/>
    <cellStyle name="표준 8 46 5 3 2" xfId="19889"/>
    <cellStyle name="표준 8 46 5 3 2 2" xfId="26961"/>
    <cellStyle name="표준 8 46 5 3 2 3" xfId="34011"/>
    <cellStyle name="표준 8 46 5 3 2 4" xfId="41072"/>
    <cellStyle name="표준 8 46 5 3 2 5" xfId="48133"/>
    <cellStyle name="표준 8 46 5 3 3" xfId="16037"/>
    <cellStyle name="표준 8 46 5 3 4" xfId="23425"/>
    <cellStyle name="표준 8 46 5 3 5" xfId="30486"/>
    <cellStyle name="표준 8 46 5 3 6" xfId="37547"/>
    <cellStyle name="표준 8 46 5 3 7" xfId="44608"/>
    <cellStyle name="표준 8 46 5 4" xfId="17946"/>
    <cellStyle name="표준 8 46 5 4 2" xfId="25018"/>
    <cellStyle name="표준 8 46 5 4 3" xfId="32068"/>
    <cellStyle name="표준 8 46 5 4 4" xfId="39129"/>
    <cellStyle name="표준 8 46 5 4 5" xfId="46190"/>
    <cellStyle name="표준 8 46 5 5" xfId="14094"/>
    <cellStyle name="표준 8 46 5 6" xfId="21482"/>
    <cellStyle name="표준 8 46 5 7" xfId="28543"/>
    <cellStyle name="표준 8 46 5 8" xfId="35604"/>
    <cellStyle name="표준 8 46 5 9" xfId="42665"/>
    <cellStyle name="표준 8 46 6" xfId="10300"/>
    <cellStyle name="표준 8 46 6 2" xfId="11162"/>
    <cellStyle name="표준 8 46 6 2 2" xfId="18880"/>
    <cellStyle name="표준 8 46 6 2 2 2" xfId="25952"/>
    <cellStyle name="표준 8 46 6 2 2 3" xfId="33002"/>
    <cellStyle name="표준 8 46 6 2 2 4" xfId="40063"/>
    <cellStyle name="표준 8 46 6 2 2 5" xfId="47124"/>
    <cellStyle name="표준 8 46 6 2 3" xfId="15028"/>
    <cellStyle name="표준 8 46 6 2 4" xfId="22416"/>
    <cellStyle name="표준 8 46 6 2 5" xfId="29477"/>
    <cellStyle name="표준 8 46 6 2 6" xfId="36538"/>
    <cellStyle name="표준 8 46 6 2 7" xfId="43599"/>
    <cellStyle name="표준 8 46 6 3" xfId="12243"/>
    <cellStyle name="표준 8 46 6 3 2" xfId="19961"/>
    <cellStyle name="표준 8 46 6 3 2 2" xfId="27033"/>
    <cellStyle name="표준 8 46 6 3 2 3" xfId="34083"/>
    <cellStyle name="표준 8 46 6 3 2 4" xfId="41144"/>
    <cellStyle name="표준 8 46 6 3 2 5" xfId="48205"/>
    <cellStyle name="표준 8 46 6 3 3" xfId="16109"/>
    <cellStyle name="표준 8 46 6 3 4" xfId="23497"/>
    <cellStyle name="표준 8 46 6 3 5" xfId="30558"/>
    <cellStyle name="표준 8 46 6 3 6" xfId="37619"/>
    <cellStyle name="표준 8 46 6 3 7" xfId="44680"/>
    <cellStyle name="표준 8 46 6 4" xfId="18018"/>
    <cellStyle name="표준 8 46 6 4 2" xfId="25090"/>
    <cellStyle name="표준 8 46 6 4 3" xfId="32140"/>
    <cellStyle name="표준 8 46 6 4 4" xfId="39201"/>
    <cellStyle name="표준 8 46 6 4 5" xfId="46262"/>
    <cellStyle name="표준 8 46 6 5" xfId="14166"/>
    <cellStyle name="표준 8 46 6 6" xfId="21554"/>
    <cellStyle name="표준 8 46 6 7" xfId="28615"/>
    <cellStyle name="표준 8 46 6 8" xfId="35676"/>
    <cellStyle name="표준 8 46 6 9" xfId="42737"/>
    <cellStyle name="표준 8 46 7" xfId="10372"/>
    <cellStyle name="표준 8 46 7 2" xfId="11234"/>
    <cellStyle name="표준 8 46 7 2 2" xfId="18952"/>
    <cellStyle name="표준 8 46 7 2 2 2" xfId="26024"/>
    <cellStyle name="표준 8 46 7 2 2 3" xfId="33074"/>
    <cellStyle name="표준 8 46 7 2 2 4" xfId="40135"/>
    <cellStyle name="표준 8 46 7 2 2 5" xfId="47196"/>
    <cellStyle name="표준 8 46 7 2 3" xfId="15100"/>
    <cellStyle name="표준 8 46 7 2 4" xfId="22488"/>
    <cellStyle name="표준 8 46 7 2 5" xfId="29549"/>
    <cellStyle name="표준 8 46 7 2 6" xfId="36610"/>
    <cellStyle name="표준 8 46 7 2 7" xfId="43671"/>
    <cellStyle name="표준 8 46 7 3" xfId="12315"/>
    <cellStyle name="표준 8 46 7 3 2" xfId="20033"/>
    <cellStyle name="표준 8 46 7 3 2 2" xfId="27105"/>
    <cellStyle name="표준 8 46 7 3 2 3" xfId="34155"/>
    <cellStyle name="표준 8 46 7 3 2 4" xfId="41216"/>
    <cellStyle name="표준 8 46 7 3 2 5" xfId="48277"/>
    <cellStyle name="표준 8 46 7 3 3" xfId="16181"/>
    <cellStyle name="표준 8 46 7 3 4" xfId="23569"/>
    <cellStyle name="표준 8 46 7 3 5" xfId="30630"/>
    <cellStyle name="표준 8 46 7 3 6" xfId="37691"/>
    <cellStyle name="표준 8 46 7 3 7" xfId="44752"/>
    <cellStyle name="표준 8 46 7 4" xfId="18090"/>
    <cellStyle name="표준 8 46 7 4 2" xfId="25162"/>
    <cellStyle name="표준 8 46 7 4 3" xfId="32212"/>
    <cellStyle name="표준 8 46 7 4 4" xfId="39273"/>
    <cellStyle name="표준 8 46 7 4 5" xfId="46334"/>
    <cellStyle name="표준 8 46 7 5" xfId="14238"/>
    <cellStyle name="표준 8 46 7 6" xfId="21626"/>
    <cellStyle name="표준 8 46 7 7" xfId="28687"/>
    <cellStyle name="표준 8 46 7 8" xfId="35748"/>
    <cellStyle name="표준 8 46 7 9" xfId="42809"/>
    <cellStyle name="표준 8 46 8" xfId="10444"/>
    <cellStyle name="표준 8 46 8 2" xfId="11306"/>
    <cellStyle name="표준 8 46 8 2 2" xfId="19024"/>
    <cellStyle name="표준 8 46 8 2 2 2" xfId="26096"/>
    <cellStyle name="표준 8 46 8 2 2 3" xfId="33146"/>
    <cellStyle name="표준 8 46 8 2 2 4" xfId="40207"/>
    <cellStyle name="표준 8 46 8 2 2 5" xfId="47268"/>
    <cellStyle name="표준 8 46 8 2 3" xfId="15172"/>
    <cellStyle name="표준 8 46 8 2 4" xfId="22560"/>
    <cellStyle name="표준 8 46 8 2 5" xfId="29621"/>
    <cellStyle name="표준 8 46 8 2 6" xfId="36682"/>
    <cellStyle name="표준 8 46 8 2 7" xfId="43743"/>
    <cellStyle name="표준 8 46 8 3" xfId="12387"/>
    <cellStyle name="표준 8 46 8 3 2" xfId="20105"/>
    <cellStyle name="표준 8 46 8 3 2 2" xfId="27177"/>
    <cellStyle name="표준 8 46 8 3 2 3" xfId="34227"/>
    <cellStyle name="표준 8 46 8 3 2 4" xfId="41288"/>
    <cellStyle name="표준 8 46 8 3 2 5" xfId="48349"/>
    <cellStyle name="표준 8 46 8 3 3" xfId="16253"/>
    <cellStyle name="표준 8 46 8 3 4" xfId="23641"/>
    <cellStyle name="표준 8 46 8 3 5" xfId="30702"/>
    <cellStyle name="표준 8 46 8 3 6" xfId="37763"/>
    <cellStyle name="표준 8 46 8 3 7" xfId="44824"/>
    <cellStyle name="표준 8 46 8 4" xfId="18162"/>
    <cellStyle name="표준 8 46 8 4 2" xfId="25234"/>
    <cellStyle name="표준 8 46 8 4 3" xfId="32284"/>
    <cellStyle name="표준 8 46 8 4 4" xfId="39345"/>
    <cellStyle name="표준 8 46 8 4 5" xfId="46406"/>
    <cellStyle name="표준 8 46 8 5" xfId="14310"/>
    <cellStyle name="표준 8 46 8 6" xfId="21698"/>
    <cellStyle name="표준 8 46 8 7" xfId="28759"/>
    <cellStyle name="표준 8 46 8 8" xfId="35820"/>
    <cellStyle name="표준 8 46 8 9" xfId="42881"/>
    <cellStyle name="표준 8 46 9" xfId="10516"/>
    <cellStyle name="표준 8 46 9 2" xfId="11378"/>
    <cellStyle name="표준 8 46 9 2 2" xfId="19096"/>
    <cellStyle name="표준 8 46 9 2 2 2" xfId="26168"/>
    <cellStyle name="표준 8 46 9 2 2 3" xfId="33218"/>
    <cellStyle name="표준 8 46 9 2 2 4" xfId="40279"/>
    <cellStyle name="표준 8 46 9 2 2 5" xfId="47340"/>
    <cellStyle name="표준 8 46 9 2 3" xfId="15244"/>
    <cellStyle name="표준 8 46 9 2 4" xfId="22632"/>
    <cellStyle name="표준 8 46 9 2 5" xfId="29693"/>
    <cellStyle name="표준 8 46 9 2 6" xfId="36754"/>
    <cellStyle name="표준 8 46 9 2 7" xfId="43815"/>
    <cellStyle name="표준 8 46 9 3" xfId="12459"/>
    <cellStyle name="표준 8 46 9 3 2" xfId="20177"/>
    <cellStyle name="표준 8 46 9 3 2 2" xfId="27249"/>
    <cellStyle name="표준 8 46 9 3 2 3" xfId="34299"/>
    <cellStyle name="표준 8 46 9 3 2 4" xfId="41360"/>
    <cellStyle name="표준 8 46 9 3 2 5" xfId="48421"/>
    <cellStyle name="표준 8 46 9 3 3" xfId="16325"/>
    <cellStyle name="표준 8 46 9 3 4" xfId="23713"/>
    <cellStyle name="표준 8 46 9 3 5" xfId="30774"/>
    <cellStyle name="표준 8 46 9 3 6" xfId="37835"/>
    <cellStyle name="표준 8 46 9 3 7" xfId="44896"/>
    <cellStyle name="표준 8 46 9 4" xfId="18234"/>
    <cellStyle name="표준 8 46 9 4 2" xfId="25306"/>
    <cellStyle name="표준 8 46 9 4 3" xfId="32356"/>
    <cellStyle name="표준 8 46 9 4 4" xfId="39417"/>
    <cellStyle name="표준 8 46 9 4 5" xfId="46478"/>
    <cellStyle name="표준 8 46 9 5" xfId="14382"/>
    <cellStyle name="표준 8 46 9 6" xfId="21770"/>
    <cellStyle name="표준 8 46 9 7" xfId="28831"/>
    <cellStyle name="표준 8 46 9 8" xfId="35892"/>
    <cellStyle name="표준 8 46 9 9" xfId="42953"/>
    <cellStyle name="표준 8 47" xfId="9956"/>
    <cellStyle name="표준 8 47 10" xfId="10591"/>
    <cellStyle name="표준 8 47 10 2" xfId="11453"/>
    <cellStyle name="표준 8 47 10 2 2" xfId="19171"/>
    <cellStyle name="표준 8 47 10 2 2 2" xfId="26243"/>
    <cellStyle name="표준 8 47 10 2 2 3" xfId="33293"/>
    <cellStyle name="표준 8 47 10 2 2 4" xfId="40354"/>
    <cellStyle name="표준 8 47 10 2 2 5" xfId="47415"/>
    <cellStyle name="표준 8 47 10 2 3" xfId="15319"/>
    <cellStyle name="표준 8 47 10 2 4" xfId="22707"/>
    <cellStyle name="표준 8 47 10 2 5" xfId="29768"/>
    <cellStyle name="표준 8 47 10 2 6" xfId="36829"/>
    <cellStyle name="표준 8 47 10 2 7" xfId="43890"/>
    <cellStyle name="표준 8 47 10 3" xfId="12534"/>
    <cellStyle name="표준 8 47 10 3 2" xfId="20252"/>
    <cellStyle name="표준 8 47 10 3 2 2" xfId="27324"/>
    <cellStyle name="표준 8 47 10 3 2 3" xfId="34374"/>
    <cellStyle name="표준 8 47 10 3 2 4" xfId="41435"/>
    <cellStyle name="표준 8 47 10 3 2 5" xfId="48496"/>
    <cellStyle name="표준 8 47 10 3 3" xfId="16400"/>
    <cellStyle name="표준 8 47 10 3 4" xfId="23788"/>
    <cellStyle name="표준 8 47 10 3 5" xfId="30849"/>
    <cellStyle name="표준 8 47 10 3 6" xfId="37910"/>
    <cellStyle name="표준 8 47 10 3 7" xfId="44971"/>
    <cellStyle name="표준 8 47 10 4" xfId="18309"/>
    <cellStyle name="표준 8 47 10 4 2" xfId="25381"/>
    <cellStyle name="표준 8 47 10 4 3" xfId="32431"/>
    <cellStyle name="표준 8 47 10 4 4" xfId="39492"/>
    <cellStyle name="표준 8 47 10 4 5" xfId="46553"/>
    <cellStyle name="표준 8 47 10 5" xfId="14457"/>
    <cellStyle name="표준 8 47 10 6" xfId="21845"/>
    <cellStyle name="표준 8 47 10 7" xfId="28906"/>
    <cellStyle name="표준 8 47 10 8" xfId="35967"/>
    <cellStyle name="표준 8 47 10 9" xfId="43028"/>
    <cellStyle name="표준 8 47 11" xfId="10663"/>
    <cellStyle name="표준 8 47 11 2" xfId="11525"/>
    <cellStyle name="표준 8 47 11 2 2" xfId="19243"/>
    <cellStyle name="표준 8 47 11 2 2 2" xfId="26315"/>
    <cellStyle name="표준 8 47 11 2 2 3" xfId="33365"/>
    <cellStyle name="표준 8 47 11 2 2 4" xfId="40426"/>
    <cellStyle name="표준 8 47 11 2 2 5" xfId="47487"/>
    <cellStyle name="표준 8 47 11 2 3" xfId="15391"/>
    <cellStyle name="표준 8 47 11 2 4" xfId="22779"/>
    <cellStyle name="표준 8 47 11 2 5" xfId="29840"/>
    <cellStyle name="표준 8 47 11 2 6" xfId="36901"/>
    <cellStyle name="표준 8 47 11 2 7" xfId="43962"/>
    <cellStyle name="표준 8 47 11 3" xfId="12606"/>
    <cellStyle name="표준 8 47 11 3 2" xfId="20324"/>
    <cellStyle name="표준 8 47 11 3 2 2" xfId="27396"/>
    <cellStyle name="표준 8 47 11 3 2 3" xfId="34446"/>
    <cellStyle name="표준 8 47 11 3 2 4" xfId="41507"/>
    <cellStyle name="표준 8 47 11 3 2 5" xfId="48568"/>
    <cellStyle name="표준 8 47 11 3 3" xfId="16472"/>
    <cellStyle name="표준 8 47 11 3 4" xfId="23860"/>
    <cellStyle name="표준 8 47 11 3 5" xfId="30921"/>
    <cellStyle name="표준 8 47 11 3 6" xfId="37982"/>
    <cellStyle name="표준 8 47 11 3 7" xfId="45043"/>
    <cellStyle name="표준 8 47 11 4" xfId="18381"/>
    <cellStyle name="표준 8 47 11 4 2" xfId="25453"/>
    <cellStyle name="표준 8 47 11 4 3" xfId="32503"/>
    <cellStyle name="표준 8 47 11 4 4" xfId="39564"/>
    <cellStyle name="표준 8 47 11 4 5" xfId="46625"/>
    <cellStyle name="표준 8 47 11 5" xfId="14529"/>
    <cellStyle name="표준 8 47 11 6" xfId="21917"/>
    <cellStyle name="표준 8 47 11 7" xfId="28978"/>
    <cellStyle name="표준 8 47 11 8" xfId="36039"/>
    <cellStyle name="표준 8 47 11 9" xfId="43100"/>
    <cellStyle name="표준 8 47 12" xfId="10735"/>
    <cellStyle name="표준 8 47 12 2" xfId="11597"/>
    <cellStyle name="표준 8 47 12 2 2" xfId="19315"/>
    <cellStyle name="표준 8 47 12 2 2 2" xfId="26387"/>
    <cellStyle name="표준 8 47 12 2 2 3" xfId="33437"/>
    <cellStyle name="표준 8 47 12 2 2 4" xfId="40498"/>
    <cellStyle name="표준 8 47 12 2 2 5" xfId="47559"/>
    <cellStyle name="표준 8 47 12 2 3" xfId="15463"/>
    <cellStyle name="표준 8 47 12 2 4" xfId="22851"/>
    <cellStyle name="표준 8 47 12 2 5" xfId="29912"/>
    <cellStyle name="표준 8 47 12 2 6" xfId="36973"/>
    <cellStyle name="표준 8 47 12 2 7" xfId="44034"/>
    <cellStyle name="표준 8 47 12 3" xfId="12678"/>
    <cellStyle name="표준 8 47 12 3 2" xfId="20396"/>
    <cellStyle name="표준 8 47 12 3 2 2" xfId="27468"/>
    <cellStyle name="표준 8 47 12 3 2 3" xfId="34518"/>
    <cellStyle name="표준 8 47 12 3 2 4" xfId="41579"/>
    <cellStyle name="표준 8 47 12 3 2 5" xfId="48640"/>
    <cellStyle name="표준 8 47 12 3 3" xfId="16544"/>
    <cellStyle name="표준 8 47 12 3 4" xfId="23932"/>
    <cellStyle name="표준 8 47 12 3 5" xfId="30993"/>
    <cellStyle name="표준 8 47 12 3 6" xfId="38054"/>
    <cellStyle name="표준 8 47 12 3 7" xfId="45115"/>
    <cellStyle name="표준 8 47 12 4" xfId="18453"/>
    <cellStyle name="표준 8 47 12 4 2" xfId="25525"/>
    <cellStyle name="표준 8 47 12 4 3" xfId="32575"/>
    <cellStyle name="표준 8 47 12 4 4" xfId="39636"/>
    <cellStyle name="표준 8 47 12 4 5" xfId="46697"/>
    <cellStyle name="표준 8 47 12 5" xfId="14601"/>
    <cellStyle name="표준 8 47 12 6" xfId="21989"/>
    <cellStyle name="표준 8 47 12 7" xfId="29050"/>
    <cellStyle name="표준 8 47 12 8" xfId="36111"/>
    <cellStyle name="표준 8 47 12 9" xfId="43172"/>
    <cellStyle name="표준 8 47 13" xfId="10807"/>
    <cellStyle name="표준 8 47 13 2" xfId="11669"/>
    <cellStyle name="표준 8 47 13 2 2" xfId="19387"/>
    <cellStyle name="표준 8 47 13 2 2 2" xfId="26459"/>
    <cellStyle name="표준 8 47 13 2 2 3" xfId="33509"/>
    <cellStyle name="표준 8 47 13 2 2 4" xfId="40570"/>
    <cellStyle name="표준 8 47 13 2 2 5" xfId="47631"/>
    <cellStyle name="표준 8 47 13 2 3" xfId="15535"/>
    <cellStyle name="표준 8 47 13 2 4" xfId="22923"/>
    <cellStyle name="표준 8 47 13 2 5" xfId="29984"/>
    <cellStyle name="표준 8 47 13 2 6" xfId="37045"/>
    <cellStyle name="표준 8 47 13 2 7" xfId="44106"/>
    <cellStyle name="표준 8 47 13 3" xfId="12750"/>
    <cellStyle name="표준 8 47 13 3 2" xfId="20468"/>
    <cellStyle name="표준 8 47 13 3 2 2" xfId="27540"/>
    <cellStyle name="표준 8 47 13 3 2 3" xfId="34590"/>
    <cellStyle name="표준 8 47 13 3 2 4" xfId="41651"/>
    <cellStyle name="표준 8 47 13 3 2 5" xfId="48712"/>
    <cellStyle name="표준 8 47 13 3 3" xfId="16616"/>
    <cellStyle name="표준 8 47 13 3 4" xfId="24004"/>
    <cellStyle name="표준 8 47 13 3 5" xfId="31065"/>
    <cellStyle name="표준 8 47 13 3 6" xfId="38126"/>
    <cellStyle name="표준 8 47 13 3 7" xfId="45187"/>
    <cellStyle name="표준 8 47 13 4" xfId="18525"/>
    <cellStyle name="표준 8 47 13 4 2" xfId="25597"/>
    <cellStyle name="표준 8 47 13 4 3" xfId="32647"/>
    <cellStyle name="표준 8 47 13 4 4" xfId="39708"/>
    <cellStyle name="표준 8 47 13 4 5" xfId="46769"/>
    <cellStyle name="표준 8 47 13 5" xfId="14673"/>
    <cellStyle name="표준 8 47 13 6" xfId="22061"/>
    <cellStyle name="표준 8 47 13 7" xfId="29122"/>
    <cellStyle name="표준 8 47 13 8" xfId="36183"/>
    <cellStyle name="표준 8 47 13 9" xfId="43244"/>
    <cellStyle name="표준 8 47 14" xfId="11741"/>
    <cellStyle name="표준 8 47 14 2" xfId="12822"/>
    <cellStyle name="표준 8 47 14 2 2" xfId="20540"/>
    <cellStyle name="표준 8 47 14 2 2 2" xfId="27612"/>
    <cellStyle name="표준 8 47 14 2 2 3" xfId="34662"/>
    <cellStyle name="표준 8 47 14 2 2 4" xfId="41723"/>
    <cellStyle name="표준 8 47 14 2 2 5" xfId="48784"/>
    <cellStyle name="표준 8 47 14 2 3" xfId="16688"/>
    <cellStyle name="표준 8 47 14 2 4" xfId="24076"/>
    <cellStyle name="표준 8 47 14 2 5" xfId="31137"/>
    <cellStyle name="표준 8 47 14 2 6" xfId="38198"/>
    <cellStyle name="표준 8 47 14 2 7" xfId="45259"/>
    <cellStyle name="표준 8 47 14 3" xfId="19459"/>
    <cellStyle name="표준 8 47 14 3 2" xfId="26531"/>
    <cellStyle name="표준 8 47 14 3 3" xfId="33581"/>
    <cellStyle name="표준 8 47 14 3 4" xfId="40642"/>
    <cellStyle name="표준 8 47 14 3 5" xfId="47703"/>
    <cellStyle name="표준 8 47 14 4" xfId="15607"/>
    <cellStyle name="표준 8 47 14 5" xfId="22995"/>
    <cellStyle name="표준 8 47 14 6" xfId="30056"/>
    <cellStyle name="표준 8 47 14 7" xfId="37117"/>
    <cellStyle name="표준 8 47 14 8" xfId="44178"/>
    <cellStyle name="표준 8 47 15" xfId="11813"/>
    <cellStyle name="표준 8 47 15 2" xfId="12894"/>
    <cellStyle name="표준 8 47 15 2 2" xfId="20612"/>
    <cellStyle name="표준 8 47 15 2 2 2" xfId="27684"/>
    <cellStyle name="표준 8 47 15 2 2 3" xfId="34734"/>
    <cellStyle name="표준 8 47 15 2 2 4" xfId="41795"/>
    <cellStyle name="표준 8 47 15 2 2 5" xfId="48856"/>
    <cellStyle name="표준 8 47 15 2 3" xfId="16760"/>
    <cellStyle name="표준 8 47 15 2 4" xfId="24148"/>
    <cellStyle name="표준 8 47 15 2 5" xfId="31209"/>
    <cellStyle name="표준 8 47 15 2 6" xfId="38270"/>
    <cellStyle name="표준 8 47 15 2 7" xfId="45331"/>
    <cellStyle name="표준 8 47 15 3" xfId="19531"/>
    <cellStyle name="표준 8 47 15 3 2" xfId="26603"/>
    <cellStyle name="표준 8 47 15 3 3" xfId="33653"/>
    <cellStyle name="표준 8 47 15 3 4" xfId="40714"/>
    <cellStyle name="표준 8 47 15 3 5" xfId="47775"/>
    <cellStyle name="표준 8 47 15 4" xfId="15679"/>
    <cellStyle name="표준 8 47 15 5" xfId="23067"/>
    <cellStyle name="표준 8 47 15 6" xfId="30128"/>
    <cellStyle name="표준 8 47 15 7" xfId="37189"/>
    <cellStyle name="표준 8 47 15 8" xfId="44250"/>
    <cellStyle name="표준 8 47 16" xfId="11885"/>
    <cellStyle name="표준 8 47 16 2" xfId="12966"/>
    <cellStyle name="표준 8 47 16 2 2" xfId="20684"/>
    <cellStyle name="표준 8 47 16 2 2 2" xfId="27756"/>
    <cellStyle name="표준 8 47 16 2 2 3" xfId="34806"/>
    <cellStyle name="표준 8 47 16 2 2 4" xfId="41867"/>
    <cellStyle name="표준 8 47 16 2 2 5" xfId="48928"/>
    <cellStyle name="표준 8 47 16 2 3" xfId="16832"/>
    <cellStyle name="표준 8 47 16 2 4" xfId="24220"/>
    <cellStyle name="표준 8 47 16 2 5" xfId="31281"/>
    <cellStyle name="표준 8 47 16 2 6" xfId="38342"/>
    <cellStyle name="표준 8 47 16 2 7" xfId="45403"/>
    <cellStyle name="표준 8 47 16 3" xfId="19603"/>
    <cellStyle name="표준 8 47 16 3 2" xfId="26675"/>
    <cellStyle name="표준 8 47 16 3 3" xfId="33725"/>
    <cellStyle name="표준 8 47 16 3 4" xfId="40786"/>
    <cellStyle name="표준 8 47 16 3 5" xfId="47847"/>
    <cellStyle name="표준 8 47 16 4" xfId="15751"/>
    <cellStyle name="표준 8 47 16 5" xfId="23139"/>
    <cellStyle name="표준 8 47 16 6" xfId="30200"/>
    <cellStyle name="표준 8 47 16 7" xfId="37261"/>
    <cellStyle name="표준 8 47 16 8" xfId="44322"/>
    <cellStyle name="표준 8 47 17" xfId="10877"/>
    <cellStyle name="표준 8 47 17 2" xfId="13038"/>
    <cellStyle name="표준 8 47 17 2 2" xfId="20756"/>
    <cellStyle name="표준 8 47 17 2 2 2" xfId="27828"/>
    <cellStyle name="표준 8 47 17 2 2 3" xfId="34878"/>
    <cellStyle name="표준 8 47 17 2 2 4" xfId="41939"/>
    <cellStyle name="표준 8 47 17 2 2 5" xfId="49000"/>
    <cellStyle name="표준 8 47 17 2 3" xfId="16904"/>
    <cellStyle name="표준 8 47 17 2 4" xfId="24292"/>
    <cellStyle name="표준 8 47 17 2 5" xfId="31353"/>
    <cellStyle name="표준 8 47 17 2 6" xfId="38414"/>
    <cellStyle name="표준 8 47 17 2 7" xfId="45475"/>
    <cellStyle name="표준 8 47 17 3" xfId="18595"/>
    <cellStyle name="표준 8 47 17 3 2" xfId="25667"/>
    <cellStyle name="표준 8 47 17 3 3" xfId="32717"/>
    <cellStyle name="표준 8 47 17 3 4" xfId="39778"/>
    <cellStyle name="표준 8 47 17 3 5" xfId="46839"/>
    <cellStyle name="표준 8 47 17 4" xfId="14743"/>
    <cellStyle name="표준 8 47 17 5" xfId="22131"/>
    <cellStyle name="표준 8 47 17 6" xfId="29192"/>
    <cellStyle name="표준 8 47 17 7" xfId="36253"/>
    <cellStyle name="표준 8 47 17 8" xfId="43314"/>
    <cellStyle name="표준 8 47 18" xfId="13110"/>
    <cellStyle name="표준 8 47 18 2" xfId="20828"/>
    <cellStyle name="표준 8 47 18 2 2" xfId="27900"/>
    <cellStyle name="표준 8 47 18 2 3" xfId="34950"/>
    <cellStyle name="표준 8 47 18 2 4" xfId="42011"/>
    <cellStyle name="표준 8 47 18 2 5" xfId="49072"/>
    <cellStyle name="표준 8 47 18 3" xfId="16976"/>
    <cellStyle name="표준 8 47 18 4" xfId="24364"/>
    <cellStyle name="표준 8 47 18 5" xfId="31425"/>
    <cellStyle name="표준 8 47 18 6" xfId="38486"/>
    <cellStyle name="표준 8 47 18 7" xfId="45547"/>
    <cellStyle name="표준 8 47 19" xfId="13182"/>
    <cellStyle name="표준 8 47 19 2" xfId="20900"/>
    <cellStyle name="표준 8 47 19 2 2" xfId="27972"/>
    <cellStyle name="표준 8 47 19 2 3" xfId="35022"/>
    <cellStyle name="표준 8 47 19 2 4" xfId="42083"/>
    <cellStyle name="표준 8 47 19 2 5" xfId="49144"/>
    <cellStyle name="표준 8 47 19 3" xfId="17048"/>
    <cellStyle name="표준 8 47 19 4" xfId="24436"/>
    <cellStyle name="표준 8 47 19 5" xfId="31497"/>
    <cellStyle name="표준 8 47 19 6" xfId="38558"/>
    <cellStyle name="표준 8 47 19 7" xfId="45619"/>
    <cellStyle name="표준 8 47 2" xfId="10051"/>
    <cellStyle name="표준 8 47 2 10" xfId="10699"/>
    <cellStyle name="표준 8 47 2 10 2" xfId="11561"/>
    <cellStyle name="표준 8 47 2 10 2 2" xfId="19279"/>
    <cellStyle name="표준 8 47 2 10 2 2 2" xfId="26351"/>
    <cellStyle name="표준 8 47 2 10 2 2 3" xfId="33401"/>
    <cellStyle name="표준 8 47 2 10 2 2 4" xfId="40462"/>
    <cellStyle name="표준 8 47 2 10 2 2 5" xfId="47523"/>
    <cellStyle name="표준 8 47 2 10 2 3" xfId="15427"/>
    <cellStyle name="표준 8 47 2 10 2 4" xfId="22815"/>
    <cellStyle name="표준 8 47 2 10 2 5" xfId="29876"/>
    <cellStyle name="표준 8 47 2 10 2 6" xfId="36937"/>
    <cellStyle name="표준 8 47 2 10 2 7" xfId="43998"/>
    <cellStyle name="표준 8 47 2 10 3" xfId="12642"/>
    <cellStyle name="표준 8 47 2 10 3 2" xfId="20360"/>
    <cellStyle name="표준 8 47 2 10 3 2 2" xfId="27432"/>
    <cellStyle name="표준 8 47 2 10 3 2 3" xfId="34482"/>
    <cellStyle name="표준 8 47 2 10 3 2 4" xfId="41543"/>
    <cellStyle name="표준 8 47 2 10 3 2 5" xfId="48604"/>
    <cellStyle name="표준 8 47 2 10 3 3" xfId="16508"/>
    <cellStyle name="표준 8 47 2 10 3 4" xfId="23896"/>
    <cellStyle name="표준 8 47 2 10 3 5" xfId="30957"/>
    <cellStyle name="표준 8 47 2 10 3 6" xfId="38018"/>
    <cellStyle name="표준 8 47 2 10 3 7" xfId="45079"/>
    <cellStyle name="표준 8 47 2 10 4" xfId="18417"/>
    <cellStyle name="표준 8 47 2 10 4 2" xfId="25489"/>
    <cellStyle name="표준 8 47 2 10 4 3" xfId="32539"/>
    <cellStyle name="표준 8 47 2 10 4 4" xfId="39600"/>
    <cellStyle name="표준 8 47 2 10 4 5" xfId="46661"/>
    <cellStyle name="표준 8 47 2 10 5" xfId="14565"/>
    <cellStyle name="표준 8 47 2 10 6" xfId="21953"/>
    <cellStyle name="표준 8 47 2 10 7" xfId="29014"/>
    <cellStyle name="표준 8 47 2 10 8" xfId="36075"/>
    <cellStyle name="표준 8 47 2 10 9" xfId="43136"/>
    <cellStyle name="표준 8 47 2 11" xfId="10771"/>
    <cellStyle name="표준 8 47 2 11 2" xfId="11633"/>
    <cellStyle name="표준 8 47 2 11 2 2" xfId="19351"/>
    <cellStyle name="표준 8 47 2 11 2 2 2" xfId="26423"/>
    <cellStyle name="표준 8 47 2 11 2 2 3" xfId="33473"/>
    <cellStyle name="표준 8 47 2 11 2 2 4" xfId="40534"/>
    <cellStyle name="표준 8 47 2 11 2 2 5" xfId="47595"/>
    <cellStyle name="표준 8 47 2 11 2 3" xfId="15499"/>
    <cellStyle name="표준 8 47 2 11 2 4" xfId="22887"/>
    <cellStyle name="표준 8 47 2 11 2 5" xfId="29948"/>
    <cellStyle name="표준 8 47 2 11 2 6" xfId="37009"/>
    <cellStyle name="표준 8 47 2 11 2 7" xfId="44070"/>
    <cellStyle name="표준 8 47 2 11 3" xfId="12714"/>
    <cellStyle name="표준 8 47 2 11 3 2" xfId="20432"/>
    <cellStyle name="표준 8 47 2 11 3 2 2" xfId="27504"/>
    <cellStyle name="표준 8 47 2 11 3 2 3" xfId="34554"/>
    <cellStyle name="표준 8 47 2 11 3 2 4" xfId="41615"/>
    <cellStyle name="표준 8 47 2 11 3 2 5" xfId="48676"/>
    <cellStyle name="표준 8 47 2 11 3 3" xfId="16580"/>
    <cellStyle name="표준 8 47 2 11 3 4" xfId="23968"/>
    <cellStyle name="표준 8 47 2 11 3 5" xfId="31029"/>
    <cellStyle name="표준 8 47 2 11 3 6" xfId="38090"/>
    <cellStyle name="표준 8 47 2 11 3 7" xfId="45151"/>
    <cellStyle name="표준 8 47 2 11 4" xfId="18489"/>
    <cellStyle name="표준 8 47 2 11 4 2" xfId="25561"/>
    <cellStyle name="표준 8 47 2 11 4 3" xfId="32611"/>
    <cellStyle name="표준 8 47 2 11 4 4" xfId="39672"/>
    <cellStyle name="표준 8 47 2 11 4 5" xfId="46733"/>
    <cellStyle name="표준 8 47 2 11 5" xfId="14637"/>
    <cellStyle name="표준 8 47 2 11 6" xfId="22025"/>
    <cellStyle name="표준 8 47 2 11 7" xfId="29086"/>
    <cellStyle name="표준 8 47 2 11 8" xfId="36147"/>
    <cellStyle name="표준 8 47 2 11 9" xfId="43208"/>
    <cellStyle name="표준 8 47 2 12" xfId="10843"/>
    <cellStyle name="표준 8 47 2 12 2" xfId="11705"/>
    <cellStyle name="표준 8 47 2 12 2 2" xfId="19423"/>
    <cellStyle name="표준 8 47 2 12 2 2 2" xfId="26495"/>
    <cellStyle name="표준 8 47 2 12 2 2 3" xfId="33545"/>
    <cellStyle name="표준 8 47 2 12 2 2 4" xfId="40606"/>
    <cellStyle name="표준 8 47 2 12 2 2 5" xfId="47667"/>
    <cellStyle name="표준 8 47 2 12 2 3" xfId="15571"/>
    <cellStyle name="표준 8 47 2 12 2 4" xfId="22959"/>
    <cellStyle name="표준 8 47 2 12 2 5" xfId="30020"/>
    <cellStyle name="표준 8 47 2 12 2 6" xfId="37081"/>
    <cellStyle name="표준 8 47 2 12 2 7" xfId="44142"/>
    <cellStyle name="표준 8 47 2 12 3" xfId="12786"/>
    <cellStyle name="표준 8 47 2 12 3 2" xfId="20504"/>
    <cellStyle name="표준 8 47 2 12 3 2 2" xfId="27576"/>
    <cellStyle name="표준 8 47 2 12 3 2 3" xfId="34626"/>
    <cellStyle name="표준 8 47 2 12 3 2 4" xfId="41687"/>
    <cellStyle name="표준 8 47 2 12 3 2 5" xfId="48748"/>
    <cellStyle name="표준 8 47 2 12 3 3" xfId="16652"/>
    <cellStyle name="표준 8 47 2 12 3 4" xfId="24040"/>
    <cellStyle name="표준 8 47 2 12 3 5" xfId="31101"/>
    <cellStyle name="표준 8 47 2 12 3 6" xfId="38162"/>
    <cellStyle name="표준 8 47 2 12 3 7" xfId="45223"/>
    <cellStyle name="표준 8 47 2 12 4" xfId="18561"/>
    <cellStyle name="표준 8 47 2 12 4 2" xfId="25633"/>
    <cellStyle name="표준 8 47 2 12 4 3" xfId="32683"/>
    <cellStyle name="표준 8 47 2 12 4 4" xfId="39744"/>
    <cellStyle name="표준 8 47 2 12 4 5" xfId="46805"/>
    <cellStyle name="표준 8 47 2 12 5" xfId="14709"/>
    <cellStyle name="표준 8 47 2 12 6" xfId="22097"/>
    <cellStyle name="표준 8 47 2 12 7" xfId="29158"/>
    <cellStyle name="표준 8 47 2 12 8" xfId="36219"/>
    <cellStyle name="표준 8 47 2 12 9" xfId="43280"/>
    <cellStyle name="표준 8 47 2 13" xfId="11777"/>
    <cellStyle name="표준 8 47 2 13 2" xfId="12858"/>
    <cellStyle name="표준 8 47 2 13 2 2" xfId="20576"/>
    <cellStyle name="표준 8 47 2 13 2 2 2" xfId="27648"/>
    <cellStyle name="표준 8 47 2 13 2 2 3" xfId="34698"/>
    <cellStyle name="표준 8 47 2 13 2 2 4" xfId="41759"/>
    <cellStyle name="표준 8 47 2 13 2 2 5" xfId="48820"/>
    <cellStyle name="표준 8 47 2 13 2 3" xfId="16724"/>
    <cellStyle name="표준 8 47 2 13 2 4" xfId="24112"/>
    <cellStyle name="표준 8 47 2 13 2 5" xfId="31173"/>
    <cellStyle name="표준 8 47 2 13 2 6" xfId="38234"/>
    <cellStyle name="표준 8 47 2 13 2 7" xfId="45295"/>
    <cellStyle name="표준 8 47 2 13 3" xfId="19495"/>
    <cellStyle name="표준 8 47 2 13 3 2" xfId="26567"/>
    <cellStyle name="표준 8 47 2 13 3 3" xfId="33617"/>
    <cellStyle name="표준 8 47 2 13 3 4" xfId="40678"/>
    <cellStyle name="표준 8 47 2 13 3 5" xfId="47739"/>
    <cellStyle name="표준 8 47 2 13 4" xfId="15643"/>
    <cellStyle name="표준 8 47 2 13 5" xfId="23031"/>
    <cellStyle name="표준 8 47 2 13 6" xfId="30092"/>
    <cellStyle name="표준 8 47 2 13 7" xfId="37153"/>
    <cellStyle name="표준 8 47 2 13 8" xfId="44214"/>
    <cellStyle name="표준 8 47 2 14" xfId="11849"/>
    <cellStyle name="표준 8 47 2 14 2" xfId="12930"/>
    <cellStyle name="표준 8 47 2 14 2 2" xfId="20648"/>
    <cellStyle name="표준 8 47 2 14 2 2 2" xfId="27720"/>
    <cellStyle name="표준 8 47 2 14 2 2 3" xfId="34770"/>
    <cellStyle name="표준 8 47 2 14 2 2 4" xfId="41831"/>
    <cellStyle name="표준 8 47 2 14 2 2 5" xfId="48892"/>
    <cellStyle name="표준 8 47 2 14 2 3" xfId="16796"/>
    <cellStyle name="표준 8 47 2 14 2 4" xfId="24184"/>
    <cellStyle name="표준 8 47 2 14 2 5" xfId="31245"/>
    <cellStyle name="표준 8 47 2 14 2 6" xfId="38306"/>
    <cellStyle name="표준 8 47 2 14 2 7" xfId="45367"/>
    <cellStyle name="표준 8 47 2 14 3" xfId="19567"/>
    <cellStyle name="표준 8 47 2 14 3 2" xfId="26639"/>
    <cellStyle name="표준 8 47 2 14 3 3" xfId="33689"/>
    <cellStyle name="표준 8 47 2 14 3 4" xfId="40750"/>
    <cellStyle name="표준 8 47 2 14 3 5" xfId="47811"/>
    <cellStyle name="표준 8 47 2 14 4" xfId="15715"/>
    <cellStyle name="표준 8 47 2 14 5" xfId="23103"/>
    <cellStyle name="표준 8 47 2 14 6" xfId="30164"/>
    <cellStyle name="표준 8 47 2 14 7" xfId="37225"/>
    <cellStyle name="표준 8 47 2 14 8" xfId="44286"/>
    <cellStyle name="표준 8 47 2 15" xfId="11921"/>
    <cellStyle name="표준 8 47 2 15 2" xfId="13002"/>
    <cellStyle name="표준 8 47 2 15 2 2" xfId="20720"/>
    <cellStyle name="표준 8 47 2 15 2 2 2" xfId="27792"/>
    <cellStyle name="표준 8 47 2 15 2 2 3" xfId="34842"/>
    <cellStyle name="표준 8 47 2 15 2 2 4" xfId="41903"/>
    <cellStyle name="표준 8 47 2 15 2 2 5" xfId="48964"/>
    <cellStyle name="표준 8 47 2 15 2 3" xfId="16868"/>
    <cellStyle name="표준 8 47 2 15 2 4" xfId="24256"/>
    <cellStyle name="표준 8 47 2 15 2 5" xfId="31317"/>
    <cellStyle name="표준 8 47 2 15 2 6" xfId="38378"/>
    <cellStyle name="표준 8 47 2 15 2 7" xfId="45439"/>
    <cellStyle name="표준 8 47 2 15 3" xfId="19639"/>
    <cellStyle name="표준 8 47 2 15 3 2" xfId="26711"/>
    <cellStyle name="표준 8 47 2 15 3 3" xfId="33761"/>
    <cellStyle name="표준 8 47 2 15 3 4" xfId="40822"/>
    <cellStyle name="표준 8 47 2 15 3 5" xfId="47883"/>
    <cellStyle name="표준 8 47 2 15 4" xfId="15787"/>
    <cellStyle name="표준 8 47 2 15 5" xfId="23175"/>
    <cellStyle name="표준 8 47 2 15 6" xfId="30236"/>
    <cellStyle name="표준 8 47 2 15 7" xfId="37297"/>
    <cellStyle name="표준 8 47 2 15 8" xfId="44358"/>
    <cellStyle name="표준 8 47 2 16" xfId="10913"/>
    <cellStyle name="표준 8 47 2 16 2" xfId="13074"/>
    <cellStyle name="표준 8 47 2 16 2 2" xfId="20792"/>
    <cellStyle name="표준 8 47 2 16 2 2 2" xfId="27864"/>
    <cellStyle name="표준 8 47 2 16 2 2 3" xfId="34914"/>
    <cellStyle name="표준 8 47 2 16 2 2 4" xfId="41975"/>
    <cellStyle name="표준 8 47 2 16 2 2 5" xfId="49036"/>
    <cellStyle name="표준 8 47 2 16 2 3" xfId="16940"/>
    <cellStyle name="표준 8 47 2 16 2 4" xfId="24328"/>
    <cellStyle name="표준 8 47 2 16 2 5" xfId="31389"/>
    <cellStyle name="표준 8 47 2 16 2 6" xfId="38450"/>
    <cellStyle name="표준 8 47 2 16 2 7" xfId="45511"/>
    <cellStyle name="표준 8 47 2 16 3" xfId="18631"/>
    <cellStyle name="표준 8 47 2 16 3 2" xfId="25703"/>
    <cellStyle name="표준 8 47 2 16 3 3" xfId="32753"/>
    <cellStyle name="표준 8 47 2 16 3 4" xfId="39814"/>
    <cellStyle name="표준 8 47 2 16 3 5" xfId="46875"/>
    <cellStyle name="표준 8 47 2 16 4" xfId="14779"/>
    <cellStyle name="표준 8 47 2 16 5" xfId="22167"/>
    <cellStyle name="표준 8 47 2 16 6" xfId="29228"/>
    <cellStyle name="표준 8 47 2 16 7" xfId="36289"/>
    <cellStyle name="표준 8 47 2 16 8" xfId="43350"/>
    <cellStyle name="표준 8 47 2 17" xfId="13146"/>
    <cellStyle name="표준 8 47 2 17 2" xfId="20864"/>
    <cellStyle name="표준 8 47 2 17 2 2" xfId="27936"/>
    <cellStyle name="표준 8 47 2 17 2 3" xfId="34986"/>
    <cellStyle name="표준 8 47 2 17 2 4" xfId="42047"/>
    <cellStyle name="표준 8 47 2 17 2 5" xfId="49108"/>
    <cellStyle name="표준 8 47 2 17 3" xfId="17012"/>
    <cellStyle name="표준 8 47 2 17 4" xfId="24400"/>
    <cellStyle name="표준 8 47 2 17 5" xfId="31461"/>
    <cellStyle name="표준 8 47 2 17 6" xfId="38522"/>
    <cellStyle name="표준 8 47 2 17 7" xfId="45583"/>
    <cellStyle name="표준 8 47 2 18" xfId="13218"/>
    <cellStyle name="표준 8 47 2 18 2" xfId="20936"/>
    <cellStyle name="표준 8 47 2 18 2 2" xfId="28008"/>
    <cellStyle name="표준 8 47 2 18 2 3" xfId="35058"/>
    <cellStyle name="표준 8 47 2 18 2 4" xfId="42119"/>
    <cellStyle name="표준 8 47 2 18 2 5" xfId="49180"/>
    <cellStyle name="표준 8 47 2 18 3" xfId="17084"/>
    <cellStyle name="표준 8 47 2 18 4" xfId="24472"/>
    <cellStyle name="표준 8 47 2 18 5" xfId="31533"/>
    <cellStyle name="표준 8 47 2 18 6" xfId="38594"/>
    <cellStyle name="표준 8 47 2 18 7" xfId="45655"/>
    <cellStyle name="표준 8 47 2 19" xfId="13290"/>
    <cellStyle name="표준 8 47 2 19 2" xfId="21008"/>
    <cellStyle name="표준 8 47 2 19 2 2" xfId="28080"/>
    <cellStyle name="표준 8 47 2 19 2 3" xfId="35130"/>
    <cellStyle name="표준 8 47 2 19 2 4" xfId="42191"/>
    <cellStyle name="표준 8 47 2 19 2 5" xfId="49252"/>
    <cellStyle name="표준 8 47 2 19 3" xfId="17156"/>
    <cellStyle name="표준 8 47 2 19 4" xfId="24544"/>
    <cellStyle name="표준 8 47 2 19 5" xfId="31605"/>
    <cellStyle name="표준 8 47 2 19 6" xfId="38666"/>
    <cellStyle name="표준 8 47 2 19 7" xfId="45727"/>
    <cellStyle name="표준 8 47 2 2" xfId="10123"/>
    <cellStyle name="표준 8 47 2 2 2" xfId="10985"/>
    <cellStyle name="표준 8 47 2 2 2 2" xfId="18703"/>
    <cellStyle name="표준 8 47 2 2 2 2 2" xfId="25775"/>
    <cellStyle name="표준 8 47 2 2 2 2 3" xfId="32825"/>
    <cellStyle name="표준 8 47 2 2 2 2 4" xfId="39886"/>
    <cellStyle name="표준 8 47 2 2 2 2 5" xfId="46947"/>
    <cellStyle name="표준 8 47 2 2 2 3" xfId="14851"/>
    <cellStyle name="표준 8 47 2 2 2 4" xfId="22239"/>
    <cellStyle name="표준 8 47 2 2 2 5" xfId="29300"/>
    <cellStyle name="표준 8 47 2 2 2 6" xfId="36361"/>
    <cellStyle name="표준 8 47 2 2 2 7" xfId="43422"/>
    <cellStyle name="표준 8 47 2 2 3" xfId="12066"/>
    <cellStyle name="표준 8 47 2 2 3 2" xfId="19784"/>
    <cellStyle name="표준 8 47 2 2 3 2 2" xfId="26856"/>
    <cellStyle name="표준 8 47 2 2 3 2 3" xfId="33906"/>
    <cellStyle name="표준 8 47 2 2 3 2 4" xfId="40967"/>
    <cellStyle name="표준 8 47 2 2 3 2 5" xfId="48028"/>
    <cellStyle name="표준 8 47 2 2 3 3" xfId="15932"/>
    <cellStyle name="표준 8 47 2 2 3 4" xfId="23320"/>
    <cellStyle name="표준 8 47 2 2 3 5" xfId="30381"/>
    <cellStyle name="표준 8 47 2 2 3 6" xfId="37442"/>
    <cellStyle name="표준 8 47 2 2 3 7" xfId="44503"/>
    <cellStyle name="표준 8 47 2 2 4" xfId="17841"/>
    <cellStyle name="표준 8 47 2 2 4 2" xfId="24913"/>
    <cellStyle name="표준 8 47 2 2 4 3" xfId="31963"/>
    <cellStyle name="표준 8 47 2 2 4 4" xfId="39024"/>
    <cellStyle name="표준 8 47 2 2 4 5" xfId="46085"/>
    <cellStyle name="표준 8 47 2 2 5" xfId="13989"/>
    <cellStyle name="표준 8 47 2 2 6" xfId="21377"/>
    <cellStyle name="표준 8 47 2 2 7" xfId="28438"/>
    <cellStyle name="표준 8 47 2 2 8" xfId="35499"/>
    <cellStyle name="표준 8 47 2 2 9" xfId="42560"/>
    <cellStyle name="표준 8 47 2 20" xfId="13362"/>
    <cellStyle name="표준 8 47 2 20 2" xfId="21080"/>
    <cellStyle name="표준 8 47 2 20 2 2" xfId="28152"/>
    <cellStyle name="표준 8 47 2 20 2 3" xfId="35202"/>
    <cellStyle name="표준 8 47 2 20 2 4" xfId="42263"/>
    <cellStyle name="표준 8 47 2 20 2 5" xfId="49324"/>
    <cellStyle name="표준 8 47 2 20 3" xfId="17228"/>
    <cellStyle name="표준 8 47 2 20 4" xfId="24616"/>
    <cellStyle name="표준 8 47 2 20 5" xfId="31677"/>
    <cellStyle name="표준 8 47 2 20 6" xfId="38738"/>
    <cellStyle name="표준 8 47 2 20 7" xfId="45799"/>
    <cellStyle name="표준 8 47 2 21" xfId="13434"/>
    <cellStyle name="표준 8 47 2 21 2" xfId="21152"/>
    <cellStyle name="표준 8 47 2 21 2 2" xfId="28224"/>
    <cellStyle name="표준 8 47 2 21 2 3" xfId="35274"/>
    <cellStyle name="표준 8 47 2 21 2 4" xfId="42335"/>
    <cellStyle name="표준 8 47 2 21 2 5" xfId="49396"/>
    <cellStyle name="표준 8 47 2 21 3" xfId="17300"/>
    <cellStyle name="표준 8 47 2 21 4" xfId="24688"/>
    <cellStyle name="표준 8 47 2 21 5" xfId="31749"/>
    <cellStyle name="표준 8 47 2 21 6" xfId="38810"/>
    <cellStyle name="표준 8 47 2 21 7" xfId="45871"/>
    <cellStyle name="표준 8 47 2 22" xfId="13506"/>
    <cellStyle name="표준 8 47 2 22 2" xfId="21224"/>
    <cellStyle name="표준 8 47 2 22 2 2" xfId="28296"/>
    <cellStyle name="표준 8 47 2 22 2 3" xfId="35346"/>
    <cellStyle name="표준 8 47 2 22 2 4" xfId="42407"/>
    <cellStyle name="표준 8 47 2 22 2 5" xfId="49468"/>
    <cellStyle name="표준 8 47 2 22 3" xfId="17372"/>
    <cellStyle name="표준 8 47 2 22 4" xfId="24760"/>
    <cellStyle name="표준 8 47 2 22 5" xfId="31821"/>
    <cellStyle name="표준 8 47 2 22 6" xfId="38882"/>
    <cellStyle name="표준 8 47 2 22 7" xfId="45943"/>
    <cellStyle name="표준 8 47 2 23" xfId="11994"/>
    <cellStyle name="표준 8 47 2 23 2" xfId="19712"/>
    <cellStyle name="표준 8 47 2 23 2 2" xfId="26784"/>
    <cellStyle name="표준 8 47 2 23 2 3" xfId="33834"/>
    <cellStyle name="표준 8 47 2 23 2 4" xfId="40895"/>
    <cellStyle name="표준 8 47 2 23 2 5" xfId="47956"/>
    <cellStyle name="표준 8 47 2 23 3" xfId="15860"/>
    <cellStyle name="표준 8 47 2 23 4" xfId="23248"/>
    <cellStyle name="표준 8 47 2 23 5" xfId="30309"/>
    <cellStyle name="표준 8 47 2 23 6" xfId="37370"/>
    <cellStyle name="표준 8 47 2 23 7" xfId="44431"/>
    <cellStyle name="표준 8 47 2 24" xfId="17769"/>
    <cellStyle name="표준 8 47 2 24 2" xfId="24841"/>
    <cellStyle name="표준 8 47 2 24 3" xfId="31891"/>
    <cellStyle name="표준 8 47 2 24 4" xfId="38952"/>
    <cellStyle name="표준 8 47 2 24 5" xfId="46013"/>
    <cellStyle name="표준 8 47 2 25" xfId="13917"/>
    <cellStyle name="표준 8 47 2 26" xfId="21305"/>
    <cellStyle name="표준 8 47 2 27" xfId="28366"/>
    <cellStyle name="표준 8 47 2 28" xfId="35427"/>
    <cellStyle name="표준 8 47 2 29" xfId="42488"/>
    <cellStyle name="표준 8 47 2 3" xfId="10195"/>
    <cellStyle name="표준 8 47 2 3 2" xfId="11057"/>
    <cellStyle name="표준 8 47 2 3 2 2" xfId="18775"/>
    <cellStyle name="표준 8 47 2 3 2 2 2" xfId="25847"/>
    <cellStyle name="표준 8 47 2 3 2 2 3" xfId="32897"/>
    <cellStyle name="표준 8 47 2 3 2 2 4" xfId="39958"/>
    <cellStyle name="표준 8 47 2 3 2 2 5" xfId="47019"/>
    <cellStyle name="표준 8 47 2 3 2 3" xfId="14923"/>
    <cellStyle name="표준 8 47 2 3 2 4" xfId="22311"/>
    <cellStyle name="표준 8 47 2 3 2 5" xfId="29372"/>
    <cellStyle name="표준 8 47 2 3 2 6" xfId="36433"/>
    <cellStyle name="표준 8 47 2 3 2 7" xfId="43494"/>
    <cellStyle name="표준 8 47 2 3 3" xfId="12138"/>
    <cellStyle name="표준 8 47 2 3 3 2" xfId="19856"/>
    <cellStyle name="표준 8 47 2 3 3 2 2" xfId="26928"/>
    <cellStyle name="표준 8 47 2 3 3 2 3" xfId="33978"/>
    <cellStyle name="표준 8 47 2 3 3 2 4" xfId="41039"/>
    <cellStyle name="표준 8 47 2 3 3 2 5" xfId="48100"/>
    <cellStyle name="표준 8 47 2 3 3 3" xfId="16004"/>
    <cellStyle name="표준 8 47 2 3 3 4" xfId="23392"/>
    <cellStyle name="표준 8 47 2 3 3 5" xfId="30453"/>
    <cellStyle name="표준 8 47 2 3 3 6" xfId="37514"/>
    <cellStyle name="표준 8 47 2 3 3 7" xfId="44575"/>
    <cellStyle name="표준 8 47 2 3 4" xfId="17913"/>
    <cellStyle name="표준 8 47 2 3 4 2" xfId="24985"/>
    <cellStyle name="표준 8 47 2 3 4 3" xfId="32035"/>
    <cellStyle name="표준 8 47 2 3 4 4" xfId="39096"/>
    <cellStyle name="표준 8 47 2 3 4 5" xfId="46157"/>
    <cellStyle name="표준 8 47 2 3 5" xfId="14061"/>
    <cellStyle name="표준 8 47 2 3 6" xfId="21449"/>
    <cellStyle name="표준 8 47 2 3 7" xfId="28510"/>
    <cellStyle name="표준 8 47 2 3 8" xfId="35571"/>
    <cellStyle name="표준 8 47 2 3 9" xfId="42632"/>
    <cellStyle name="표준 8 47 2 4" xfId="10267"/>
    <cellStyle name="표준 8 47 2 4 2" xfId="11129"/>
    <cellStyle name="표준 8 47 2 4 2 2" xfId="18847"/>
    <cellStyle name="표준 8 47 2 4 2 2 2" xfId="25919"/>
    <cellStyle name="표준 8 47 2 4 2 2 3" xfId="32969"/>
    <cellStyle name="표준 8 47 2 4 2 2 4" xfId="40030"/>
    <cellStyle name="표준 8 47 2 4 2 2 5" xfId="47091"/>
    <cellStyle name="표준 8 47 2 4 2 3" xfId="14995"/>
    <cellStyle name="표준 8 47 2 4 2 4" xfId="22383"/>
    <cellStyle name="표준 8 47 2 4 2 5" xfId="29444"/>
    <cellStyle name="표준 8 47 2 4 2 6" xfId="36505"/>
    <cellStyle name="표준 8 47 2 4 2 7" xfId="43566"/>
    <cellStyle name="표준 8 47 2 4 3" xfId="12210"/>
    <cellStyle name="표준 8 47 2 4 3 2" xfId="19928"/>
    <cellStyle name="표준 8 47 2 4 3 2 2" xfId="27000"/>
    <cellStyle name="표준 8 47 2 4 3 2 3" xfId="34050"/>
    <cellStyle name="표준 8 47 2 4 3 2 4" xfId="41111"/>
    <cellStyle name="표준 8 47 2 4 3 2 5" xfId="48172"/>
    <cellStyle name="표준 8 47 2 4 3 3" xfId="16076"/>
    <cellStyle name="표준 8 47 2 4 3 4" xfId="23464"/>
    <cellStyle name="표준 8 47 2 4 3 5" xfId="30525"/>
    <cellStyle name="표준 8 47 2 4 3 6" xfId="37586"/>
    <cellStyle name="표준 8 47 2 4 3 7" xfId="44647"/>
    <cellStyle name="표준 8 47 2 4 4" xfId="17985"/>
    <cellStyle name="표준 8 47 2 4 4 2" xfId="25057"/>
    <cellStyle name="표준 8 47 2 4 4 3" xfId="32107"/>
    <cellStyle name="표준 8 47 2 4 4 4" xfId="39168"/>
    <cellStyle name="표준 8 47 2 4 4 5" xfId="46229"/>
    <cellStyle name="표준 8 47 2 4 5" xfId="14133"/>
    <cellStyle name="표준 8 47 2 4 6" xfId="21521"/>
    <cellStyle name="표준 8 47 2 4 7" xfId="28582"/>
    <cellStyle name="표준 8 47 2 4 8" xfId="35643"/>
    <cellStyle name="표준 8 47 2 4 9" xfId="42704"/>
    <cellStyle name="표준 8 47 2 5" xfId="10339"/>
    <cellStyle name="표준 8 47 2 5 2" xfId="11201"/>
    <cellStyle name="표준 8 47 2 5 2 2" xfId="18919"/>
    <cellStyle name="표준 8 47 2 5 2 2 2" xfId="25991"/>
    <cellStyle name="표준 8 47 2 5 2 2 3" xfId="33041"/>
    <cellStyle name="표준 8 47 2 5 2 2 4" xfId="40102"/>
    <cellStyle name="표준 8 47 2 5 2 2 5" xfId="47163"/>
    <cellStyle name="표준 8 47 2 5 2 3" xfId="15067"/>
    <cellStyle name="표준 8 47 2 5 2 4" xfId="22455"/>
    <cellStyle name="표준 8 47 2 5 2 5" xfId="29516"/>
    <cellStyle name="표준 8 47 2 5 2 6" xfId="36577"/>
    <cellStyle name="표준 8 47 2 5 2 7" xfId="43638"/>
    <cellStyle name="표준 8 47 2 5 3" xfId="12282"/>
    <cellStyle name="표준 8 47 2 5 3 2" xfId="20000"/>
    <cellStyle name="표준 8 47 2 5 3 2 2" xfId="27072"/>
    <cellStyle name="표준 8 47 2 5 3 2 3" xfId="34122"/>
    <cellStyle name="표준 8 47 2 5 3 2 4" xfId="41183"/>
    <cellStyle name="표준 8 47 2 5 3 2 5" xfId="48244"/>
    <cellStyle name="표준 8 47 2 5 3 3" xfId="16148"/>
    <cellStyle name="표준 8 47 2 5 3 4" xfId="23536"/>
    <cellStyle name="표준 8 47 2 5 3 5" xfId="30597"/>
    <cellStyle name="표준 8 47 2 5 3 6" xfId="37658"/>
    <cellStyle name="표준 8 47 2 5 3 7" xfId="44719"/>
    <cellStyle name="표준 8 47 2 5 4" xfId="18057"/>
    <cellStyle name="표준 8 47 2 5 4 2" xfId="25129"/>
    <cellStyle name="표준 8 47 2 5 4 3" xfId="32179"/>
    <cellStyle name="표준 8 47 2 5 4 4" xfId="39240"/>
    <cellStyle name="표준 8 47 2 5 4 5" xfId="46301"/>
    <cellStyle name="표준 8 47 2 5 5" xfId="14205"/>
    <cellStyle name="표준 8 47 2 5 6" xfId="21593"/>
    <cellStyle name="표준 8 47 2 5 7" xfId="28654"/>
    <cellStyle name="표준 8 47 2 5 8" xfId="35715"/>
    <cellStyle name="표준 8 47 2 5 9" xfId="42776"/>
    <cellStyle name="표준 8 47 2 6" xfId="10411"/>
    <cellStyle name="표준 8 47 2 6 2" xfId="11273"/>
    <cellStyle name="표준 8 47 2 6 2 2" xfId="18991"/>
    <cellStyle name="표준 8 47 2 6 2 2 2" xfId="26063"/>
    <cellStyle name="표준 8 47 2 6 2 2 3" xfId="33113"/>
    <cellStyle name="표준 8 47 2 6 2 2 4" xfId="40174"/>
    <cellStyle name="표준 8 47 2 6 2 2 5" xfId="47235"/>
    <cellStyle name="표준 8 47 2 6 2 3" xfId="15139"/>
    <cellStyle name="표준 8 47 2 6 2 4" xfId="22527"/>
    <cellStyle name="표준 8 47 2 6 2 5" xfId="29588"/>
    <cellStyle name="표준 8 47 2 6 2 6" xfId="36649"/>
    <cellStyle name="표준 8 47 2 6 2 7" xfId="43710"/>
    <cellStyle name="표준 8 47 2 6 3" xfId="12354"/>
    <cellStyle name="표준 8 47 2 6 3 2" xfId="20072"/>
    <cellStyle name="표준 8 47 2 6 3 2 2" xfId="27144"/>
    <cellStyle name="표준 8 47 2 6 3 2 3" xfId="34194"/>
    <cellStyle name="표준 8 47 2 6 3 2 4" xfId="41255"/>
    <cellStyle name="표준 8 47 2 6 3 2 5" xfId="48316"/>
    <cellStyle name="표준 8 47 2 6 3 3" xfId="16220"/>
    <cellStyle name="표준 8 47 2 6 3 4" xfId="23608"/>
    <cellStyle name="표준 8 47 2 6 3 5" xfId="30669"/>
    <cellStyle name="표준 8 47 2 6 3 6" xfId="37730"/>
    <cellStyle name="표준 8 47 2 6 3 7" xfId="44791"/>
    <cellStyle name="표준 8 47 2 6 4" xfId="18129"/>
    <cellStyle name="표준 8 47 2 6 4 2" xfId="25201"/>
    <cellStyle name="표준 8 47 2 6 4 3" xfId="32251"/>
    <cellStyle name="표준 8 47 2 6 4 4" xfId="39312"/>
    <cellStyle name="표준 8 47 2 6 4 5" xfId="46373"/>
    <cellStyle name="표준 8 47 2 6 5" xfId="14277"/>
    <cellStyle name="표준 8 47 2 6 6" xfId="21665"/>
    <cellStyle name="표준 8 47 2 6 7" xfId="28726"/>
    <cellStyle name="표준 8 47 2 6 8" xfId="35787"/>
    <cellStyle name="표준 8 47 2 6 9" xfId="42848"/>
    <cellStyle name="표준 8 47 2 7" xfId="10483"/>
    <cellStyle name="표준 8 47 2 7 2" xfId="11345"/>
    <cellStyle name="표준 8 47 2 7 2 2" xfId="19063"/>
    <cellStyle name="표준 8 47 2 7 2 2 2" xfId="26135"/>
    <cellStyle name="표준 8 47 2 7 2 2 3" xfId="33185"/>
    <cellStyle name="표준 8 47 2 7 2 2 4" xfId="40246"/>
    <cellStyle name="표준 8 47 2 7 2 2 5" xfId="47307"/>
    <cellStyle name="표준 8 47 2 7 2 3" xfId="15211"/>
    <cellStyle name="표준 8 47 2 7 2 4" xfId="22599"/>
    <cellStyle name="표준 8 47 2 7 2 5" xfId="29660"/>
    <cellStyle name="표준 8 47 2 7 2 6" xfId="36721"/>
    <cellStyle name="표준 8 47 2 7 2 7" xfId="43782"/>
    <cellStyle name="표준 8 47 2 7 3" xfId="12426"/>
    <cellStyle name="표준 8 47 2 7 3 2" xfId="20144"/>
    <cellStyle name="표준 8 47 2 7 3 2 2" xfId="27216"/>
    <cellStyle name="표준 8 47 2 7 3 2 3" xfId="34266"/>
    <cellStyle name="표준 8 47 2 7 3 2 4" xfId="41327"/>
    <cellStyle name="표준 8 47 2 7 3 2 5" xfId="48388"/>
    <cellStyle name="표준 8 47 2 7 3 3" xfId="16292"/>
    <cellStyle name="표준 8 47 2 7 3 4" xfId="23680"/>
    <cellStyle name="표준 8 47 2 7 3 5" xfId="30741"/>
    <cellStyle name="표준 8 47 2 7 3 6" xfId="37802"/>
    <cellStyle name="표준 8 47 2 7 3 7" xfId="44863"/>
    <cellStyle name="표준 8 47 2 7 4" xfId="18201"/>
    <cellStyle name="표준 8 47 2 7 4 2" xfId="25273"/>
    <cellStyle name="표준 8 47 2 7 4 3" xfId="32323"/>
    <cellStyle name="표준 8 47 2 7 4 4" xfId="39384"/>
    <cellStyle name="표준 8 47 2 7 4 5" xfId="46445"/>
    <cellStyle name="표준 8 47 2 7 5" xfId="14349"/>
    <cellStyle name="표준 8 47 2 7 6" xfId="21737"/>
    <cellStyle name="표준 8 47 2 7 7" xfId="28798"/>
    <cellStyle name="표준 8 47 2 7 8" xfId="35859"/>
    <cellStyle name="표준 8 47 2 7 9" xfId="42920"/>
    <cellStyle name="표준 8 47 2 8" xfId="10555"/>
    <cellStyle name="표준 8 47 2 8 2" xfId="11417"/>
    <cellStyle name="표준 8 47 2 8 2 2" xfId="19135"/>
    <cellStyle name="표준 8 47 2 8 2 2 2" xfId="26207"/>
    <cellStyle name="표준 8 47 2 8 2 2 3" xfId="33257"/>
    <cellStyle name="표준 8 47 2 8 2 2 4" xfId="40318"/>
    <cellStyle name="표준 8 47 2 8 2 2 5" xfId="47379"/>
    <cellStyle name="표준 8 47 2 8 2 3" xfId="15283"/>
    <cellStyle name="표준 8 47 2 8 2 4" xfId="22671"/>
    <cellStyle name="표준 8 47 2 8 2 5" xfId="29732"/>
    <cellStyle name="표준 8 47 2 8 2 6" xfId="36793"/>
    <cellStyle name="표준 8 47 2 8 2 7" xfId="43854"/>
    <cellStyle name="표준 8 47 2 8 3" xfId="12498"/>
    <cellStyle name="표준 8 47 2 8 3 2" xfId="20216"/>
    <cellStyle name="표준 8 47 2 8 3 2 2" xfId="27288"/>
    <cellStyle name="표준 8 47 2 8 3 2 3" xfId="34338"/>
    <cellStyle name="표준 8 47 2 8 3 2 4" xfId="41399"/>
    <cellStyle name="표준 8 47 2 8 3 2 5" xfId="48460"/>
    <cellStyle name="표준 8 47 2 8 3 3" xfId="16364"/>
    <cellStyle name="표준 8 47 2 8 3 4" xfId="23752"/>
    <cellStyle name="표준 8 47 2 8 3 5" xfId="30813"/>
    <cellStyle name="표준 8 47 2 8 3 6" xfId="37874"/>
    <cellStyle name="표준 8 47 2 8 3 7" xfId="44935"/>
    <cellStyle name="표준 8 47 2 8 4" xfId="18273"/>
    <cellStyle name="표준 8 47 2 8 4 2" xfId="25345"/>
    <cellStyle name="표준 8 47 2 8 4 3" xfId="32395"/>
    <cellStyle name="표준 8 47 2 8 4 4" xfId="39456"/>
    <cellStyle name="표준 8 47 2 8 4 5" xfId="46517"/>
    <cellStyle name="표준 8 47 2 8 5" xfId="14421"/>
    <cellStyle name="표준 8 47 2 8 6" xfId="21809"/>
    <cellStyle name="표준 8 47 2 8 7" xfId="28870"/>
    <cellStyle name="표준 8 47 2 8 8" xfId="35931"/>
    <cellStyle name="표준 8 47 2 8 9" xfId="42992"/>
    <cellStyle name="표준 8 47 2 9" xfId="10627"/>
    <cellStyle name="표준 8 47 2 9 2" xfId="11489"/>
    <cellStyle name="표준 8 47 2 9 2 2" xfId="19207"/>
    <cellStyle name="표준 8 47 2 9 2 2 2" xfId="26279"/>
    <cellStyle name="표준 8 47 2 9 2 2 3" xfId="33329"/>
    <cellStyle name="표준 8 47 2 9 2 2 4" xfId="40390"/>
    <cellStyle name="표준 8 47 2 9 2 2 5" xfId="47451"/>
    <cellStyle name="표준 8 47 2 9 2 3" xfId="15355"/>
    <cellStyle name="표준 8 47 2 9 2 4" xfId="22743"/>
    <cellStyle name="표준 8 47 2 9 2 5" xfId="29804"/>
    <cellStyle name="표준 8 47 2 9 2 6" xfId="36865"/>
    <cellStyle name="표준 8 47 2 9 2 7" xfId="43926"/>
    <cellStyle name="표준 8 47 2 9 3" xfId="12570"/>
    <cellStyle name="표준 8 47 2 9 3 2" xfId="20288"/>
    <cellStyle name="표준 8 47 2 9 3 2 2" xfId="27360"/>
    <cellStyle name="표준 8 47 2 9 3 2 3" xfId="34410"/>
    <cellStyle name="표준 8 47 2 9 3 2 4" xfId="41471"/>
    <cellStyle name="표준 8 47 2 9 3 2 5" xfId="48532"/>
    <cellStyle name="표준 8 47 2 9 3 3" xfId="16436"/>
    <cellStyle name="표준 8 47 2 9 3 4" xfId="23824"/>
    <cellStyle name="표준 8 47 2 9 3 5" xfId="30885"/>
    <cellStyle name="표준 8 47 2 9 3 6" xfId="37946"/>
    <cellStyle name="표준 8 47 2 9 3 7" xfId="45007"/>
    <cellStyle name="표준 8 47 2 9 4" xfId="18345"/>
    <cellStyle name="표준 8 47 2 9 4 2" xfId="25417"/>
    <cellStyle name="표준 8 47 2 9 4 3" xfId="32467"/>
    <cellStyle name="표준 8 47 2 9 4 4" xfId="39528"/>
    <cellStyle name="표준 8 47 2 9 4 5" xfId="46589"/>
    <cellStyle name="표준 8 47 2 9 5" xfId="14493"/>
    <cellStyle name="표준 8 47 2 9 6" xfId="21881"/>
    <cellStyle name="표준 8 47 2 9 7" xfId="28942"/>
    <cellStyle name="표준 8 47 2 9 8" xfId="36003"/>
    <cellStyle name="표준 8 47 2 9 9" xfId="43064"/>
    <cellStyle name="표준 8 47 20" xfId="13254"/>
    <cellStyle name="표준 8 47 20 2" xfId="20972"/>
    <cellStyle name="표준 8 47 20 2 2" xfId="28044"/>
    <cellStyle name="표준 8 47 20 2 3" xfId="35094"/>
    <cellStyle name="표준 8 47 20 2 4" xfId="42155"/>
    <cellStyle name="표준 8 47 20 2 5" xfId="49216"/>
    <cellStyle name="표준 8 47 20 3" xfId="17120"/>
    <cellStyle name="표준 8 47 20 4" xfId="24508"/>
    <cellStyle name="표준 8 47 20 5" xfId="31569"/>
    <cellStyle name="표준 8 47 20 6" xfId="38630"/>
    <cellStyle name="표준 8 47 20 7" xfId="45691"/>
    <cellStyle name="표준 8 47 21" xfId="13326"/>
    <cellStyle name="표준 8 47 21 2" xfId="21044"/>
    <cellStyle name="표준 8 47 21 2 2" xfId="28116"/>
    <cellStyle name="표준 8 47 21 2 3" xfId="35166"/>
    <cellStyle name="표준 8 47 21 2 4" xfId="42227"/>
    <cellStyle name="표준 8 47 21 2 5" xfId="49288"/>
    <cellStyle name="표준 8 47 21 3" xfId="17192"/>
    <cellStyle name="표준 8 47 21 4" xfId="24580"/>
    <cellStyle name="표준 8 47 21 5" xfId="31641"/>
    <cellStyle name="표준 8 47 21 6" xfId="38702"/>
    <cellStyle name="표준 8 47 21 7" xfId="45763"/>
    <cellStyle name="표준 8 47 22" xfId="13398"/>
    <cellStyle name="표준 8 47 22 2" xfId="21116"/>
    <cellStyle name="표준 8 47 22 2 2" xfId="28188"/>
    <cellStyle name="표준 8 47 22 2 3" xfId="35238"/>
    <cellStyle name="표준 8 47 22 2 4" xfId="42299"/>
    <cellStyle name="표준 8 47 22 2 5" xfId="49360"/>
    <cellStyle name="표준 8 47 22 3" xfId="17264"/>
    <cellStyle name="표준 8 47 22 4" xfId="24652"/>
    <cellStyle name="표준 8 47 22 5" xfId="31713"/>
    <cellStyle name="표준 8 47 22 6" xfId="38774"/>
    <cellStyle name="표준 8 47 22 7" xfId="45835"/>
    <cellStyle name="표준 8 47 23" xfId="13470"/>
    <cellStyle name="표준 8 47 23 2" xfId="21188"/>
    <cellStyle name="표준 8 47 23 2 2" xfId="28260"/>
    <cellStyle name="표준 8 47 23 2 3" xfId="35310"/>
    <cellStyle name="표준 8 47 23 2 4" xfId="42371"/>
    <cellStyle name="표준 8 47 23 2 5" xfId="49432"/>
    <cellStyle name="표준 8 47 23 3" xfId="17336"/>
    <cellStyle name="표준 8 47 23 4" xfId="24724"/>
    <cellStyle name="표준 8 47 23 5" xfId="31785"/>
    <cellStyle name="표준 8 47 23 6" xfId="38846"/>
    <cellStyle name="표준 8 47 23 7" xfId="45907"/>
    <cellStyle name="표준 8 47 24" xfId="11958"/>
    <cellStyle name="표준 8 47 24 2" xfId="19676"/>
    <cellStyle name="표준 8 47 24 2 2" xfId="26748"/>
    <cellStyle name="표준 8 47 24 2 3" xfId="33798"/>
    <cellStyle name="표준 8 47 24 2 4" xfId="40859"/>
    <cellStyle name="표준 8 47 24 2 5" xfId="47920"/>
    <cellStyle name="표준 8 47 24 3" xfId="15824"/>
    <cellStyle name="표준 8 47 24 4" xfId="23212"/>
    <cellStyle name="표준 8 47 24 5" xfId="30273"/>
    <cellStyle name="표준 8 47 24 6" xfId="37334"/>
    <cellStyle name="표준 8 47 24 7" xfId="44395"/>
    <cellStyle name="표준 8 47 25" xfId="17733"/>
    <cellStyle name="표준 8 47 25 2" xfId="24805"/>
    <cellStyle name="표준 8 47 25 3" xfId="31855"/>
    <cellStyle name="표준 8 47 25 4" xfId="38916"/>
    <cellStyle name="표준 8 47 25 5" xfId="45977"/>
    <cellStyle name="표준 8 47 26" xfId="13881"/>
    <cellStyle name="표준 8 47 27" xfId="21269"/>
    <cellStyle name="표준 8 47 28" xfId="28330"/>
    <cellStyle name="표준 8 47 29" xfId="35391"/>
    <cellStyle name="표준 8 47 3" xfId="10087"/>
    <cellStyle name="표준 8 47 3 2" xfId="10949"/>
    <cellStyle name="표준 8 47 3 2 2" xfId="18667"/>
    <cellStyle name="표준 8 47 3 2 2 2" xfId="25739"/>
    <cellStyle name="표준 8 47 3 2 2 3" xfId="32789"/>
    <cellStyle name="표준 8 47 3 2 2 4" xfId="39850"/>
    <cellStyle name="표준 8 47 3 2 2 5" xfId="46911"/>
    <cellStyle name="표준 8 47 3 2 3" xfId="14815"/>
    <cellStyle name="표준 8 47 3 2 4" xfId="22203"/>
    <cellStyle name="표준 8 47 3 2 5" xfId="29264"/>
    <cellStyle name="표준 8 47 3 2 6" xfId="36325"/>
    <cellStyle name="표준 8 47 3 2 7" xfId="43386"/>
    <cellStyle name="표준 8 47 3 3" xfId="12030"/>
    <cellStyle name="표준 8 47 3 3 2" xfId="19748"/>
    <cellStyle name="표준 8 47 3 3 2 2" xfId="26820"/>
    <cellStyle name="표준 8 47 3 3 2 3" xfId="33870"/>
    <cellStyle name="표준 8 47 3 3 2 4" xfId="40931"/>
    <cellStyle name="표준 8 47 3 3 2 5" xfId="47992"/>
    <cellStyle name="표준 8 47 3 3 3" xfId="15896"/>
    <cellStyle name="표준 8 47 3 3 4" xfId="23284"/>
    <cellStyle name="표준 8 47 3 3 5" xfId="30345"/>
    <cellStyle name="표준 8 47 3 3 6" xfId="37406"/>
    <cellStyle name="표준 8 47 3 3 7" xfId="44467"/>
    <cellStyle name="표준 8 47 3 4" xfId="17805"/>
    <cellStyle name="표준 8 47 3 4 2" xfId="24877"/>
    <cellStyle name="표준 8 47 3 4 3" xfId="31927"/>
    <cellStyle name="표준 8 47 3 4 4" xfId="38988"/>
    <cellStyle name="표준 8 47 3 4 5" xfId="46049"/>
    <cellStyle name="표준 8 47 3 5" xfId="13953"/>
    <cellStyle name="표준 8 47 3 6" xfId="21341"/>
    <cellStyle name="표준 8 47 3 7" xfId="28402"/>
    <cellStyle name="표준 8 47 3 8" xfId="35463"/>
    <cellStyle name="표준 8 47 3 9" xfId="42524"/>
    <cellStyle name="표준 8 47 30" xfId="42452"/>
    <cellStyle name="표준 8 47 4" xfId="10159"/>
    <cellStyle name="표준 8 47 4 2" xfId="11021"/>
    <cellStyle name="표준 8 47 4 2 2" xfId="18739"/>
    <cellStyle name="표준 8 47 4 2 2 2" xfId="25811"/>
    <cellStyle name="표준 8 47 4 2 2 3" xfId="32861"/>
    <cellStyle name="표준 8 47 4 2 2 4" xfId="39922"/>
    <cellStyle name="표준 8 47 4 2 2 5" xfId="46983"/>
    <cellStyle name="표준 8 47 4 2 3" xfId="14887"/>
    <cellStyle name="표준 8 47 4 2 4" xfId="22275"/>
    <cellStyle name="표준 8 47 4 2 5" xfId="29336"/>
    <cellStyle name="표준 8 47 4 2 6" xfId="36397"/>
    <cellStyle name="표준 8 47 4 2 7" xfId="43458"/>
    <cellStyle name="표준 8 47 4 3" xfId="12102"/>
    <cellStyle name="표준 8 47 4 3 2" xfId="19820"/>
    <cellStyle name="표준 8 47 4 3 2 2" xfId="26892"/>
    <cellStyle name="표준 8 47 4 3 2 3" xfId="33942"/>
    <cellStyle name="표준 8 47 4 3 2 4" xfId="41003"/>
    <cellStyle name="표준 8 47 4 3 2 5" xfId="48064"/>
    <cellStyle name="표준 8 47 4 3 3" xfId="15968"/>
    <cellStyle name="표준 8 47 4 3 4" xfId="23356"/>
    <cellStyle name="표준 8 47 4 3 5" xfId="30417"/>
    <cellStyle name="표준 8 47 4 3 6" xfId="37478"/>
    <cellStyle name="표준 8 47 4 3 7" xfId="44539"/>
    <cellStyle name="표준 8 47 4 4" xfId="17877"/>
    <cellStyle name="표준 8 47 4 4 2" xfId="24949"/>
    <cellStyle name="표준 8 47 4 4 3" xfId="31999"/>
    <cellStyle name="표준 8 47 4 4 4" xfId="39060"/>
    <cellStyle name="표준 8 47 4 4 5" xfId="46121"/>
    <cellStyle name="표준 8 47 4 5" xfId="14025"/>
    <cellStyle name="표준 8 47 4 6" xfId="21413"/>
    <cellStyle name="표준 8 47 4 7" xfId="28474"/>
    <cellStyle name="표준 8 47 4 8" xfId="35535"/>
    <cellStyle name="표준 8 47 4 9" xfId="42596"/>
    <cellStyle name="표준 8 47 5" xfId="10231"/>
    <cellStyle name="표준 8 47 5 2" xfId="11093"/>
    <cellStyle name="표준 8 47 5 2 2" xfId="18811"/>
    <cellStyle name="표준 8 47 5 2 2 2" xfId="25883"/>
    <cellStyle name="표준 8 47 5 2 2 3" xfId="32933"/>
    <cellStyle name="표준 8 47 5 2 2 4" xfId="39994"/>
    <cellStyle name="표준 8 47 5 2 2 5" xfId="47055"/>
    <cellStyle name="표준 8 47 5 2 3" xfId="14959"/>
    <cellStyle name="표준 8 47 5 2 4" xfId="22347"/>
    <cellStyle name="표준 8 47 5 2 5" xfId="29408"/>
    <cellStyle name="표준 8 47 5 2 6" xfId="36469"/>
    <cellStyle name="표준 8 47 5 2 7" xfId="43530"/>
    <cellStyle name="표준 8 47 5 3" xfId="12174"/>
    <cellStyle name="표준 8 47 5 3 2" xfId="19892"/>
    <cellStyle name="표준 8 47 5 3 2 2" xfId="26964"/>
    <cellStyle name="표준 8 47 5 3 2 3" xfId="34014"/>
    <cellStyle name="표준 8 47 5 3 2 4" xfId="41075"/>
    <cellStyle name="표준 8 47 5 3 2 5" xfId="48136"/>
    <cellStyle name="표준 8 47 5 3 3" xfId="16040"/>
    <cellStyle name="표준 8 47 5 3 4" xfId="23428"/>
    <cellStyle name="표준 8 47 5 3 5" xfId="30489"/>
    <cellStyle name="표준 8 47 5 3 6" xfId="37550"/>
    <cellStyle name="표준 8 47 5 3 7" xfId="44611"/>
    <cellStyle name="표준 8 47 5 4" xfId="17949"/>
    <cellStyle name="표준 8 47 5 4 2" xfId="25021"/>
    <cellStyle name="표준 8 47 5 4 3" xfId="32071"/>
    <cellStyle name="표준 8 47 5 4 4" xfId="39132"/>
    <cellStyle name="표준 8 47 5 4 5" xfId="46193"/>
    <cellStyle name="표준 8 47 5 5" xfId="14097"/>
    <cellStyle name="표준 8 47 5 6" xfId="21485"/>
    <cellStyle name="표준 8 47 5 7" xfId="28546"/>
    <cellStyle name="표준 8 47 5 8" xfId="35607"/>
    <cellStyle name="표준 8 47 5 9" xfId="42668"/>
    <cellStyle name="표준 8 47 6" xfId="10303"/>
    <cellStyle name="표준 8 47 6 2" xfId="11165"/>
    <cellStyle name="표준 8 47 6 2 2" xfId="18883"/>
    <cellStyle name="표준 8 47 6 2 2 2" xfId="25955"/>
    <cellStyle name="표준 8 47 6 2 2 3" xfId="33005"/>
    <cellStyle name="표준 8 47 6 2 2 4" xfId="40066"/>
    <cellStyle name="표준 8 47 6 2 2 5" xfId="47127"/>
    <cellStyle name="표준 8 47 6 2 3" xfId="15031"/>
    <cellStyle name="표준 8 47 6 2 4" xfId="22419"/>
    <cellStyle name="표준 8 47 6 2 5" xfId="29480"/>
    <cellStyle name="표준 8 47 6 2 6" xfId="36541"/>
    <cellStyle name="표준 8 47 6 2 7" xfId="43602"/>
    <cellStyle name="표준 8 47 6 3" xfId="12246"/>
    <cellStyle name="표준 8 47 6 3 2" xfId="19964"/>
    <cellStyle name="표준 8 47 6 3 2 2" xfId="27036"/>
    <cellStyle name="표준 8 47 6 3 2 3" xfId="34086"/>
    <cellStyle name="표준 8 47 6 3 2 4" xfId="41147"/>
    <cellStyle name="표준 8 47 6 3 2 5" xfId="48208"/>
    <cellStyle name="표준 8 47 6 3 3" xfId="16112"/>
    <cellStyle name="표준 8 47 6 3 4" xfId="23500"/>
    <cellStyle name="표준 8 47 6 3 5" xfId="30561"/>
    <cellStyle name="표준 8 47 6 3 6" xfId="37622"/>
    <cellStyle name="표준 8 47 6 3 7" xfId="44683"/>
    <cellStyle name="표준 8 47 6 4" xfId="18021"/>
    <cellStyle name="표준 8 47 6 4 2" xfId="25093"/>
    <cellStyle name="표준 8 47 6 4 3" xfId="32143"/>
    <cellStyle name="표준 8 47 6 4 4" xfId="39204"/>
    <cellStyle name="표준 8 47 6 4 5" xfId="46265"/>
    <cellStyle name="표준 8 47 6 5" xfId="14169"/>
    <cellStyle name="표준 8 47 6 6" xfId="21557"/>
    <cellStyle name="표준 8 47 6 7" xfId="28618"/>
    <cellStyle name="표준 8 47 6 8" xfId="35679"/>
    <cellStyle name="표준 8 47 6 9" xfId="42740"/>
    <cellStyle name="표준 8 47 7" xfId="10375"/>
    <cellStyle name="표준 8 47 7 2" xfId="11237"/>
    <cellStyle name="표준 8 47 7 2 2" xfId="18955"/>
    <cellStyle name="표준 8 47 7 2 2 2" xfId="26027"/>
    <cellStyle name="표준 8 47 7 2 2 3" xfId="33077"/>
    <cellStyle name="표준 8 47 7 2 2 4" xfId="40138"/>
    <cellStyle name="표준 8 47 7 2 2 5" xfId="47199"/>
    <cellStyle name="표준 8 47 7 2 3" xfId="15103"/>
    <cellStyle name="표준 8 47 7 2 4" xfId="22491"/>
    <cellStyle name="표준 8 47 7 2 5" xfId="29552"/>
    <cellStyle name="표준 8 47 7 2 6" xfId="36613"/>
    <cellStyle name="표준 8 47 7 2 7" xfId="43674"/>
    <cellStyle name="표준 8 47 7 3" xfId="12318"/>
    <cellStyle name="표준 8 47 7 3 2" xfId="20036"/>
    <cellStyle name="표준 8 47 7 3 2 2" xfId="27108"/>
    <cellStyle name="표준 8 47 7 3 2 3" xfId="34158"/>
    <cellStyle name="표준 8 47 7 3 2 4" xfId="41219"/>
    <cellStyle name="표준 8 47 7 3 2 5" xfId="48280"/>
    <cellStyle name="표준 8 47 7 3 3" xfId="16184"/>
    <cellStyle name="표준 8 47 7 3 4" xfId="23572"/>
    <cellStyle name="표준 8 47 7 3 5" xfId="30633"/>
    <cellStyle name="표준 8 47 7 3 6" xfId="37694"/>
    <cellStyle name="표준 8 47 7 3 7" xfId="44755"/>
    <cellStyle name="표준 8 47 7 4" xfId="18093"/>
    <cellStyle name="표준 8 47 7 4 2" xfId="25165"/>
    <cellStyle name="표준 8 47 7 4 3" xfId="32215"/>
    <cellStyle name="표준 8 47 7 4 4" xfId="39276"/>
    <cellStyle name="표준 8 47 7 4 5" xfId="46337"/>
    <cellStyle name="표준 8 47 7 5" xfId="14241"/>
    <cellStyle name="표준 8 47 7 6" xfId="21629"/>
    <cellStyle name="표준 8 47 7 7" xfId="28690"/>
    <cellStyle name="표준 8 47 7 8" xfId="35751"/>
    <cellStyle name="표준 8 47 7 9" xfId="42812"/>
    <cellStyle name="표준 8 47 8" xfId="10447"/>
    <cellStyle name="표준 8 47 8 2" xfId="11309"/>
    <cellStyle name="표준 8 47 8 2 2" xfId="19027"/>
    <cellStyle name="표준 8 47 8 2 2 2" xfId="26099"/>
    <cellStyle name="표준 8 47 8 2 2 3" xfId="33149"/>
    <cellStyle name="표준 8 47 8 2 2 4" xfId="40210"/>
    <cellStyle name="표준 8 47 8 2 2 5" xfId="47271"/>
    <cellStyle name="표준 8 47 8 2 3" xfId="15175"/>
    <cellStyle name="표준 8 47 8 2 4" xfId="22563"/>
    <cellStyle name="표준 8 47 8 2 5" xfId="29624"/>
    <cellStyle name="표준 8 47 8 2 6" xfId="36685"/>
    <cellStyle name="표준 8 47 8 2 7" xfId="43746"/>
    <cellStyle name="표준 8 47 8 3" xfId="12390"/>
    <cellStyle name="표준 8 47 8 3 2" xfId="20108"/>
    <cellStyle name="표준 8 47 8 3 2 2" xfId="27180"/>
    <cellStyle name="표준 8 47 8 3 2 3" xfId="34230"/>
    <cellStyle name="표준 8 47 8 3 2 4" xfId="41291"/>
    <cellStyle name="표준 8 47 8 3 2 5" xfId="48352"/>
    <cellStyle name="표준 8 47 8 3 3" xfId="16256"/>
    <cellStyle name="표준 8 47 8 3 4" xfId="23644"/>
    <cellStyle name="표준 8 47 8 3 5" xfId="30705"/>
    <cellStyle name="표준 8 47 8 3 6" xfId="37766"/>
    <cellStyle name="표준 8 47 8 3 7" xfId="44827"/>
    <cellStyle name="표준 8 47 8 4" xfId="18165"/>
    <cellStyle name="표준 8 47 8 4 2" xfId="25237"/>
    <cellStyle name="표준 8 47 8 4 3" xfId="32287"/>
    <cellStyle name="표준 8 47 8 4 4" xfId="39348"/>
    <cellStyle name="표준 8 47 8 4 5" xfId="46409"/>
    <cellStyle name="표준 8 47 8 5" xfId="14313"/>
    <cellStyle name="표준 8 47 8 6" xfId="21701"/>
    <cellStyle name="표준 8 47 8 7" xfId="28762"/>
    <cellStyle name="표준 8 47 8 8" xfId="35823"/>
    <cellStyle name="표준 8 47 8 9" xfId="42884"/>
    <cellStyle name="표준 8 47 9" xfId="10519"/>
    <cellStyle name="표준 8 47 9 2" xfId="11381"/>
    <cellStyle name="표준 8 47 9 2 2" xfId="19099"/>
    <cellStyle name="표준 8 47 9 2 2 2" xfId="26171"/>
    <cellStyle name="표준 8 47 9 2 2 3" xfId="33221"/>
    <cellStyle name="표준 8 47 9 2 2 4" xfId="40282"/>
    <cellStyle name="표준 8 47 9 2 2 5" xfId="47343"/>
    <cellStyle name="표준 8 47 9 2 3" xfId="15247"/>
    <cellStyle name="표준 8 47 9 2 4" xfId="22635"/>
    <cellStyle name="표준 8 47 9 2 5" xfId="29696"/>
    <cellStyle name="표준 8 47 9 2 6" xfId="36757"/>
    <cellStyle name="표준 8 47 9 2 7" xfId="43818"/>
    <cellStyle name="표준 8 47 9 3" xfId="12462"/>
    <cellStyle name="표준 8 47 9 3 2" xfId="20180"/>
    <cellStyle name="표준 8 47 9 3 2 2" xfId="27252"/>
    <cellStyle name="표준 8 47 9 3 2 3" xfId="34302"/>
    <cellStyle name="표준 8 47 9 3 2 4" xfId="41363"/>
    <cellStyle name="표준 8 47 9 3 2 5" xfId="48424"/>
    <cellStyle name="표준 8 47 9 3 3" xfId="16328"/>
    <cellStyle name="표준 8 47 9 3 4" xfId="23716"/>
    <cellStyle name="표준 8 47 9 3 5" xfId="30777"/>
    <cellStyle name="표준 8 47 9 3 6" xfId="37838"/>
    <cellStyle name="표준 8 47 9 3 7" xfId="44899"/>
    <cellStyle name="표준 8 47 9 4" xfId="18237"/>
    <cellStyle name="표준 8 47 9 4 2" xfId="25309"/>
    <cellStyle name="표준 8 47 9 4 3" xfId="32359"/>
    <cellStyle name="표준 8 47 9 4 4" xfId="39420"/>
    <cellStyle name="표준 8 47 9 4 5" xfId="46481"/>
    <cellStyle name="표준 8 47 9 5" xfId="14385"/>
    <cellStyle name="표준 8 47 9 6" xfId="21773"/>
    <cellStyle name="표준 8 47 9 7" xfId="28834"/>
    <cellStyle name="표준 8 47 9 8" xfId="35895"/>
    <cellStyle name="표준 8 47 9 9" xfId="42956"/>
    <cellStyle name="표준 8 48" xfId="9959"/>
    <cellStyle name="표준 8 48 10" xfId="10594"/>
    <cellStyle name="표준 8 48 10 2" xfId="11456"/>
    <cellStyle name="표준 8 48 10 2 2" xfId="19174"/>
    <cellStyle name="표준 8 48 10 2 2 2" xfId="26246"/>
    <cellStyle name="표준 8 48 10 2 2 3" xfId="33296"/>
    <cellStyle name="표준 8 48 10 2 2 4" xfId="40357"/>
    <cellStyle name="표준 8 48 10 2 2 5" xfId="47418"/>
    <cellStyle name="표준 8 48 10 2 3" xfId="15322"/>
    <cellStyle name="표준 8 48 10 2 4" xfId="22710"/>
    <cellStyle name="표준 8 48 10 2 5" xfId="29771"/>
    <cellStyle name="표준 8 48 10 2 6" xfId="36832"/>
    <cellStyle name="표준 8 48 10 2 7" xfId="43893"/>
    <cellStyle name="표준 8 48 10 3" xfId="12537"/>
    <cellStyle name="표준 8 48 10 3 2" xfId="20255"/>
    <cellStyle name="표준 8 48 10 3 2 2" xfId="27327"/>
    <cellStyle name="표준 8 48 10 3 2 3" xfId="34377"/>
    <cellStyle name="표준 8 48 10 3 2 4" xfId="41438"/>
    <cellStyle name="표준 8 48 10 3 2 5" xfId="48499"/>
    <cellStyle name="표준 8 48 10 3 3" xfId="16403"/>
    <cellStyle name="표준 8 48 10 3 4" xfId="23791"/>
    <cellStyle name="표준 8 48 10 3 5" xfId="30852"/>
    <cellStyle name="표준 8 48 10 3 6" xfId="37913"/>
    <cellStyle name="표준 8 48 10 3 7" xfId="44974"/>
    <cellStyle name="표준 8 48 10 4" xfId="18312"/>
    <cellStyle name="표준 8 48 10 4 2" xfId="25384"/>
    <cellStyle name="표준 8 48 10 4 3" xfId="32434"/>
    <cellStyle name="표준 8 48 10 4 4" xfId="39495"/>
    <cellStyle name="표준 8 48 10 4 5" xfId="46556"/>
    <cellStyle name="표준 8 48 10 5" xfId="14460"/>
    <cellStyle name="표준 8 48 10 6" xfId="21848"/>
    <cellStyle name="표준 8 48 10 7" xfId="28909"/>
    <cellStyle name="표준 8 48 10 8" xfId="35970"/>
    <cellStyle name="표준 8 48 10 9" xfId="43031"/>
    <cellStyle name="표준 8 48 11" xfId="10666"/>
    <cellStyle name="표준 8 48 11 2" xfId="11528"/>
    <cellStyle name="표준 8 48 11 2 2" xfId="19246"/>
    <cellStyle name="표준 8 48 11 2 2 2" xfId="26318"/>
    <cellStyle name="표준 8 48 11 2 2 3" xfId="33368"/>
    <cellStyle name="표준 8 48 11 2 2 4" xfId="40429"/>
    <cellStyle name="표준 8 48 11 2 2 5" xfId="47490"/>
    <cellStyle name="표준 8 48 11 2 3" xfId="15394"/>
    <cellStyle name="표준 8 48 11 2 4" xfId="22782"/>
    <cellStyle name="표준 8 48 11 2 5" xfId="29843"/>
    <cellStyle name="표준 8 48 11 2 6" xfId="36904"/>
    <cellStyle name="표준 8 48 11 2 7" xfId="43965"/>
    <cellStyle name="표준 8 48 11 3" xfId="12609"/>
    <cellStyle name="표준 8 48 11 3 2" xfId="20327"/>
    <cellStyle name="표준 8 48 11 3 2 2" xfId="27399"/>
    <cellStyle name="표준 8 48 11 3 2 3" xfId="34449"/>
    <cellStyle name="표준 8 48 11 3 2 4" xfId="41510"/>
    <cellStyle name="표준 8 48 11 3 2 5" xfId="48571"/>
    <cellStyle name="표준 8 48 11 3 3" xfId="16475"/>
    <cellStyle name="표준 8 48 11 3 4" xfId="23863"/>
    <cellStyle name="표준 8 48 11 3 5" xfId="30924"/>
    <cellStyle name="표준 8 48 11 3 6" xfId="37985"/>
    <cellStyle name="표준 8 48 11 3 7" xfId="45046"/>
    <cellStyle name="표준 8 48 11 4" xfId="18384"/>
    <cellStyle name="표준 8 48 11 4 2" xfId="25456"/>
    <cellStyle name="표준 8 48 11 4 3" xfId="32506"/>
    <cellStyle name="표준 8 48 11 4 4" xfId="39567"/>
    <cellStyle name="표준 8 48 11 4 5" xfId="46628"/>
    <cellStyle name="표준 8 48 11 5" xfId="14532"/>
    <cellStyle name="표준 8 48 11 6" xfId="21920"/>
    <cellStyle name="표준 8 48 11 7" xfId="28981"/>
    <cellStyle name="표준 8 48 11 8" xfId="36042"/>
    <cellStyle name="표준 8 48 11 9" xfId="43103"/>
    <cellStyle name="표준 8 48 12" xfId="10738"/>
    <cellStyle name="표준 8 48 12 2" xfId="11600"/>
    <cellStyle name="표준 8 48 12 2 2" xfId="19318"/>
    <cellStyle name="표준 8 48 12 2 2 2" xfId="26390"/>
    <cellStyle name="표준 8 48 12 2 2 3" xfId="33440"/>
    <cellStyle name="표준 8 48 12 2 2 4" xfId="40501"/>
    <cellStyle name="표준 8 48 12 2 2 5" xfId="47562"/>
    <cellStyle name="표준 8 48 12 2 3" xfId="15466"/>
    <cellStyle name="표준 8 48 12 2 4" xfId="22854"/>
    <cellStyle name="표준 8 48 12 2 5" xfId="29915"/>
    <cellStyle name="표준 8 48 12 2 6" xfId="36976"/>
    <cellStyle name="표준 8 48 12 2 7" xfId="44037"/>
    <cellStyle name="표준 8 48 12 3" xfId="12681"/>
    <cellStyle name="표준 8 48 12 3 2" xfId="20399"/>
    <cellStyle name="표준 8 48 12 3 2 2" xfId="27471"/>
    <cellStyle name="표준 8 48 12 3 2 3" xfId="34521"/>
    <cellStyle name="표준 8 48 12 3 2 4" xfId="41582"/>
    <cellStyle name="표준 8 48 12 3 2 5" xfId="48643"/>
    <cellStyle name="표준 8 48 12 3 3" xfId="16547"/>
    <cellStyle name="표준 8 48 12 3 4" xfId="23935"/>
    <cellStyle name="표준 8 48 12 3 5" xfId="30996"/>
    <cellStyle name="표준 8 48 12 3 6" xfId="38057"/>
    <cellStyle name="표준 8 48 12 3 7" xfId="45118"/>
    <cellStyle name="표준 8 48 12 4" xfId="18456"/>
    <cellStyle name="표준 8 48 12 4 2" xfId="25528"/>
    <cellStyle name="표준 8 48 12 4 3" xfId="32578"/>
    <cellStyle name="표준 8 48 12 4 4" xfId="39639"/>
    <cellStyle name="표준 8 48 12 4 5" xfId="46700"/>
    <cellStyle name="표준 8 48 12 5" xfId="14604"/>
    <cellStyle name="표준 8 48 12 6" xfId="21992"/>
    <cellStyle name="표준 8 48 12 7" xfId="29053"/>
    <cellStyle name="표준 8 48 12 8" xfId="36114"/>
    <cellStyle name="표준 8 48 12 9" xfId="43175"/>
    <cellStyle name="표준 8 48 13" xfId="10810"/>
    <cellStyle name="표준 8 48 13 2" xfId="11672"/>
    <cellStyle name="표준 8 48 13 2 2" xfId="19390"/>
    <cellStyle name="표준 8 48 13 2 2 2" xfId="26462"/>
    <cellStyle name="표준 8 48 13 2 2 3" xfId="33512"/>
    <cellStyle name="표준 8 48 13 2 2 4" xfId="40573"/>
    <cellStyle name="표준 8 48 13 2 2 5" xfId="47634"/>
    <cellStyle name="표준 8 48 13 2 3" xfId="15538"/>
    <cellStyle name="표준 8 48 13 2 4" xfId="22926"/>
    <cellStyle name="표준 8 48 13 2 5" xfId="29987"/>
    <cellStyle name="표준 8 48 13 2 6" xfId="37048"/>
    <cellStyle name="표준 8 48 13 2 7" xfId="44109"/>
    <cellStyle name="표준 8 48 13 3" xfId="12753"/>
    <cellStyle name="표준 8 48 13 3 2" xfId="20471"/>
    <cellStyle name="표준 8 48 13 3 2 2" xfId="27543"/>
    <cellStyle name="표준 8 48 13 3 2 3" xfId="34593"/>
    <cellStyle name="표준 8 48 13 3 2 4" xfId="41654"/>
    <cellStyle name="표준 8 48 13 3 2 5" xfId="48715"/>
    <cellStyle name="표준 8 48 13 3 3" xfId="16619"/>
    <cellStyle name="표준 8 48 13 3 4" xfId="24007"/>
    <cellStyle name="표준 8 48 13 3 5" xfId="31068"/>
    <cellStyle name="표준 8 48 13 3 6" xfId="38129"/>
    <cellStyle name="표준 8 48 13 3 7" xfId="45190"/>
    <cellStyle name="표준 8 48 13 4" xfId="18528"/>
    <cellStyle name="표준 8 48 13 4 2" xfId="25600"/>
    <cellStyle name="표준 8 48 13 4 3" xfId="32650"/>
    <cellStyle name="표준 8 48 13 4 4" xfId="39711"/>
    <cellStyle name="표준 8 48 13 4 5" xfId="46772"/>
    <cellStyle name="표준 8 48 13 5" xfId="14676"/>
    <cellStyle name="표준 8 48 13 6" xfId="22064"/>
    <cellStyle name="표준 8 48 13 7" xfId="29125"/>
    <cellStyle name="표준 8 48 13 8" xfId="36186"/>
    <cellStyle name="표준 8 48 13 9" xfId="43247"/>
    <cellStyle name="표준 8 48 14" xfId="11744"/>
    <cellStyle name="표준 8 48 14 2" xfId="12825"/>
    <cellStyle name="표준 8 48 14 2 2" xfId="20543"/>
    <cellStyle name="표준 8 48 14 2 2 2" xfId="27615"/>
    <cellStyle name="표준 8 48 14 2 2 3" xfId="34665"/>
    <cellStyle name="표준 8 48 14 2 2 4" xfId="41726"/>
    <cellStyle name="표준 8 48 14 2 2 5" xfId="48787"/>
    <cellStyle name="표준 8 48 14 2 3" xfId="16691"/>
    <cellStyle name="표준 8 48 14 2 4" xfId="24079"/>
    <cellStyle name="표준 8 48 14 2 5" xfId="31140"/>
    <cellStyle name="표준 8 48 14 2 6" xfId="38201"/>
    <cellStyle name="표준 8 48 14 2 7" xfId="45262"/>
    <cellStyle name="표준 8 48 14 3" xfId="19462"/>
    <cellStyle name="표준 8 48 14 3 2" xfId="26534"/>
    <cellStyle name="표준 8 48 14 3 3" xfId="33584"/>
    <cellStyle name="표준 8 48 14 3 4" xfId="40645"/>
    <cellStyle name="표준 8 48 14 3 5" xfId="47706"/>
    <cellStyle name="표준 8 48 14 4" xfId="15610"/>
    <cellStyle name="표준 8 48 14 5" xfId="22998"/>
    <cellStyle name="표준 8 48 14 6" xfId="30059"/>
    <cellStyle name="표준 8 48 14 7" xfId="37120"/>
    <cellStyle name="표준 8 48 14 8" xfId="44181"/>
    <cellStyle name="표준 8 48 15" xfId="11816"/>
    <cellStyle name="표준 8 48 15 2" xfId="12897"/>
    <cellStyle name="표준 8 48 15 2 2" xfId="20615"/>
    <cellStyle name="표준 8 48 15 2 2 2" xfId="27687"/>
    <cellStyle name="표준 8 48 15 2 2 3" xfId="34737"/>
    <cellStyle name="표준 8 48 15 2 2 4" xfId="41798"/>
    <cellStyle name="표준 8 48 15 2 2 5" xfId="48859"/>
    <cellStyle name="표준 8 48 15 2 3" xfId="16763"/>
    <cellStyle name="표준 8 48 15 2 4" xfId="24151"/>
    <cellStyle name="표준 8 48 15 2 5" xfId="31212"/>
    <cellStyle name="표준 8 48 15 2 6" xfId="38273"/>
    <cellStyle name="표준 8 48 15 2 7" xfId="45334"/>
    <cellStyle name="표준 8 48 15 3" xfId="19534"/>
    <cellStyle name="표준 8 48 15 3 2" xfId="26606"/>
    <cellStyle name="표준 8 48 15 3 3" xfId="33656"/>
    <cellStyle name="표준 8 48 15 3 4" xfId="40717"/>
    <cellStyle name="표준 8 48 15 3 5" xfId="47778"/>
    <cellStyle name="표준 8 48 15 4" xfId="15682"/>
    <cellStyle name="표준 8 48 15 5" xfId="23070"/>
    <cellStyle name="표준 8 48 15 6" xfId="30131"/>
    <cellStyle name="표준 8 48 15 7" xfId="37192"/>
    <cellStyle name="표준 8 48 15 8" xfId="44253"/>
    <cellStyle name="표준 8 48 16" xfId="11888"/>
    <cellStyle name="표준 8 48 16 2" xfId="12969"/>
    <cellStyle name="표준 8 48 16 2 2" xfId="20687"/>
    <cellStyle name="표준 8 48 16 2 2 2" xfId="27759"/>
    <cellStyle name="표준 8 48 16 2 2 3" xfId="34809"/>
    <cellStyle name="표준 8 48 16 2 2 4" xfId="41870"/>
    <cellStyle name="표준 8 48 16 2 2 5" xfId="48931"/>
    <cellStyle name="표준 8 48 16 2 3" xfId="16835"/>
    <cellStyle name="표준 8 48 16 2 4" xfId="24223"/>
    <cellStyle name="표준 8 48 16 2 5" xfId="31284"/>
    <cellStyle name="표준 8 48 16 2 6" xfId="38345"/>
    <cellStyle name="표준 8 48 16 2 7" xfId="45406"/>
    <cellStyle name="표준 8 48 16 3" xfId="19606"/>
    <cellStyle name="표준 8 48 16 3 2" xfId="26678"/>
    <cellStyle name="표준 8 48 16 3 3" xfId="33728"/>
    <cellStyle name="표준 8 48 16 3 4" xfId="40789"/>
    <cellStyle name="표준 8 48 16 3 5" xfId="47850"/>
    <cellStyle name="표준 8 48 16 4" xfId="15754"/>
    <cellStyle name="표준 8 48 16 5" xfId="23142"/>
    <cellStyle name="표준 8 48 16 6" xfId="30203"/>
    <cellStyle name="표준 8 48 16 7" xfId="37264"/>
    <cellStyle name="표준 8 48 16 8" xfId="44325"/>
    <cellStyle name="표준 8 48 17" xfId="10880"/>
    <cellStyle name="표준 8 48 17 2" xfId="13041"/>
    <cellStyle name="표준 8 48 17 2 2" xfId="20759"/>
    <cellStyle name="표준 8 48 17 2 2 2" xfId="27831"/>
    <cellStyle name="표준 8 48 17 2 2 3" xfId="34881"/>
    <cellStyle name="표준 8 48 17 2 2 4" xfId="41942"/>
    <cellStyle name="표준 8 48 17 2 2 5" xfId="49003"/>
    <cellStyle name="표준 8 48 17 2 3" xfId="16907"/>
    <cellStyle name="표준 8 48 17 2 4" xfId="24295"/>
    <cellStyle name="표준 8 48 17 2 5" xfId="31356"/>
    <cellStyle name="표준 8 48 17 2 6" xfId="38417"/>
    <cellStyle name="표준 8 48 17 2 7" xfId="45478"/>
    <cellStyle name="표준 8 48 17 3" xfId="18598"/>
    <cellStyle name="표준 8 48 17 3 2" xfId="25670"/>
    <cellStyle name="표준 8 48 17 3 3" xfId="32720"/>
    <cellStyle name="표준 8 48 17 3 4" xfId="39781"/>
    <cellStyle name="표준 8 48 17 3 5" xfId="46842"/>
    <cellStyle name="표준 8 48 17 4" xfId="14746"/>
    <cellStyle name="표준 8 48 17 5" xfId="22134"/>
    <cellStyle name="표준 8 48 17 6" xfId="29195"/>
    <cellStyle name="표준 8 48 17 7" xfId="36256"/>
    <cellStyle name="표준 8 48 17 8" xfId="43317"/>
    <cellStyle name="표준 8 48 18" xfId="13113"/>
    <cellStyle name="표준 8 48 18 2" xfId="20831"/>
    <cellStyle name="표준 8 48 18 2 2" xfId="27903"/>
    <cellStyle name="표준 8 48 18 2 3" xfId="34953"/>
    <cellStyle name="표준 8 48 18 2 4" xfId="42014"/>
    <cellStyle name="표준 8 48 18 2 5" xfId="49075"/>
    <cellStyle name="표준 8 48 18 3" xfId="16979"/>
    <cellStyle name="표준 8 48 18 4" xfId="24367"/>
    <cellStyle name="표준 8 48 18 5" xfId="31428"/>
    <cellStyle name="표준 8 48 18 6" xfId="38489"/>
    <cellStyle name="표준 8 48 18 7" xfId="45550"/>
    <cellStyle name="표준 8 48 19" xfId="13185"/>
    <cellStyle name="표준 8 48 19 2" xfId="20903"/>
    <cellStyle name="표준 8 48 19 2 2" xfId="27975"/>
    <cellStyle name="표준 8 48 19 2 3" xfId="35025"/>
    <cellStyle name="표준 8 48 19 2 4" xfId="42086"/>
    <cellStyle name="표준 8 48 19 2 5" xfId="49147"/>
    <cellStyle name="표준 8 48 19 3" xfId="17051"/>
    <cellStyle name="표준 8 48 19 4" xfId="24439"/>
    <cellStyle name="표준 8 48 19 5" xfId="31500"/>
    <cellStyle name="표준 8 48 19 6" xfId="38561"/>
    <cellStyle name="표준 8 48 19 7" xfId="45622"/>
    <cellStyle name="표준 8 48 2" xfId="10054"/>
    <cellStyle name="표준 8 48 2 10" xfId="10702"/>
    <cellStyle name="표준 8 48 2 10 2" xfId="11564"/>
    <cellStyle name="표준 8 48 2 10 2 2" xfId="19282"/>
    <cellStyle name="표준 8 48 2 10 2 2 2" xfId="26354"/>
    <cellStyle name="표준 8 48 2 10 2 2 3" xfId="33404"/>
    <cellStyle name="표준 8 48 2 10 2 2 4" xfId="40465"/>
    <cellStyle name="표준 8 48 2 10 2 2 5" xfId="47526"/>
    <cellStyle name="표준 8 48 2 10 2 3" xfId="15430"/>
    <cellStyle name="표준 8 48 2 10 2 4" xfId="22818"/>
    <cellStyle name="표준 8 48 2 10 2 5" xfId="29879"/>
    <cellStyle name="표준 8 48 2 10 2 6" xfId="36940"/>
    <cellStyle name="표준 8 48 2 10 2 7" xfId="44001"/>
    <cellStyle name="표준 8 48 2 10 3" xfId="12645"/>
    <cellStyle name="표준 8 48 2 10 3 2" xfId="20363"/>
    <cellStyle name="표준 8 48 2 10 3 2 2" xfId="27435"/>
    <cellStyle name="표준 8 48 2 10 3 2 3" xfId="34485"/>
    <cellStyle name="표준 8 48 2 10 3 2 4" xfId="41546"/>
    <cellStyle name="표준 8 48 2 10 3 2 5" xfId="48607"/>
    <cellStyle name="표준 8 48 2 10 3 3" xfId="16511"/>
    <cellStyle name="표준 8 48 2 10 3 4" xfId="23899"/>
    <cellStyle name="표준 8 48 2 10 3 5" xfId="30960"/>
    <cellStyle name="표준 8 48 2 10 3 6" xfId="38021"/>
    <cellStyle name="표준 8 48 2 10 3 7" xfId="45082"/>
    <cellStyle name="표준 8 48 2 10 4" xfId="18420"/>
    <cellStyle name="표준 8 48 2 10 4 2" xfId="25492"/>
    <cellStyle name="표준 8 48 2 10 4 3" xfId="32542"/>
    <cellStyle name="표준 8 48 2 10 4 4" xfId="39603"/>
    <cellStyle name="표준 8 48 2 10 4 5" xfId="46664"/>
    <cellStyle name="표준 8 48 2 10 5" xfId="14568"/>
    <cellStyle name="표준 8 48 2 10 6" xfId="21956"/>
    <cellStyle name="표준 8 48 2 10 7" xfId="29017"/>
    <cellStyle name="표준 8 48 2 10 8" xfId="36078"/>
    <cellStyle name="표준 8 48 2 10 9" xfId="43139"/>
    <cellStyle name="표준 8 48 2 11" xfId="10774"/>
    <cellStyle name="표준 8 48 2 11 2" xfId="11636"/>
    <cellStyle name="표준 8 48 2 11 2 2" xfId="19354"/>
    <cellStyle name="표준 8 48 2 11 2 2 2" xfId="26426"/>
    <cellStyle name="표준 8 48 2 11 2 2 3" xfId="33476"/>
    <cellStyle name="표준 8 48 2 11 2 2 4" xfId="40537"/>
    <cellStyle name="표준 8 48 2 11 2 2 5" xfId="47598"/>
    <cellStyle name="표준 8 48 2 11 2 3" xfId="15502"/>
    <cellStyle name="표준 8 48 2 11 2 4" xfId="22890"/>
    <cellStyle name="표준 8 48 2 11 2 5" xfId="29951"/>
    <cellStyle name="표준 8 48 2 11 2 6" xfId="37012"/>
    <cellStyle name="표준 8 48 2 11 2 7" xfId="44073"/>
    <cellStyle name="표준 8 48 2 11 3" xfId="12717"/>
    <cellStyle name="표준 8 48 2 11 3 2" xfId="20435"/>
    <cellStyle name="표준 8 48 2 11 3 2 2" xfId="27507"/>
    <cellStyle name="표준 8 48 2 11 3 2 3" xfId="34557"/>
    <cellStyle name="표준 8 48 2 11 3 2 4" xfId="41618"/>
    <cellStyle name="표준 8 48 2 11 3 2 5" xfId="48679"/>
    <cellStyle name="표준 8 48 2 11 3 3" xfId="16583"/>
    <cellStyle name="표준 8 48 2 11 3 4" xfId="23971"/>
    <cellStyle name="표준 8 48 2 11 3 5" xfId="31032"/>
    <cellStyle name="표준 8 48 2 11 3 6" xfId="38093"/>
    <cellStyle name="표준 8 48 2 11 3 7" xfId="45154"/>
    <cellStyle name="표준 8 48 2 11 4" xfId="18492"/>
    <cellStyle name="표준 8 48 2 11 4 2" xfId="25564"/>
    <cellStyle name="표준 8 48 2 11 4 3" xfId="32614"/>
    <cellStyle name="표준 8 48 2 11 4 4" xfId="39675"/>
    <cellStyle name="표준 8 48 2 11 4 5" xfId="46736"/>
    <cellStyle name="표준 8 48 2 11 5" xfId="14640"/>
    <cellStyle name="표준 8 48 2 11 6" xfId="22028"/>
    <cellStyle name="표준 8 48 2 11 7" xfId="29089"/>
    <cellStyle name="표준 8 48 2 11 8" xfId="36150"/>
    <cellStyle name="표준 8 48 2 11 9" xfId="43211"/>
    <cellStyle name="표준 8 48 2 12" xfId="10846"/>
    <cellStyle name="표준 8 48 2 12 2" xfId="11708"/>
    <cellStyle name="표준 8 48 2 12 2 2" xfId="19426"/>
    <cellStyle name="표준 8 48 2 12 2 2 2" xfId="26498"/>
    <cellStyle name="표준 8 48 2 12 2 2 3" xfId="33548"/>
    <cellStyle name="표준 8 48 2 12 2 2 4" xfId="40609"/>
    <cellStyle name="표준 8 48 2 12 2 2 5" xfId="47670"/>
    <cellStyle name="표준 8 48 2 12 2 3" xfId="15574"/>
    <cellStyle name="표준 8 48 2 12 2 4" xfId="22962"/>
    <cellStyle name="표준 8 48 2 12 2 5" xfId="30023"/>
    <cellStyle name="표준 8 48 2 12 2 6" xfId="37084"/>
    <cellStyle name="표준 8 48 2 12 2 7" xfId="44145"/>
    <cellStyle name="표준 8 48 2 12 3" xfId="12789"/>
    <cellStyle name="표준 8 48 2 12 3 2" xfId="20507"/>
    <cellStyle name="표준 8 48 2 12 3 2 2" xfId="27579"/>
    <cellStyle name="표준 8 48 2 12 3 2 3" xfId="34629"/>
    <cellStyle name="표준 8 48 2 12 3 2 4" xfId="41690"/>
    <cellStyle name="표준 8 48 2 12 3 2 5" xfId="48751"/>
    <cellStyle name="표준 8 48 2 12 3 3" xfId="16655"/>
    <cellStyle name="표준 8 48 2 12 3 4" xfId="24043"/>
    <cellStyle name="표준 8 48 2 12 3 5" xfId="31104"/>
    <cellStyle name="표준 8 48 2 12 3 6" xfId="38165"/>
    <cellStyle name="표준 8 48 2 12 3 7" xfId="45226"/>
    <cellStyle name="표준 8 48 2 12 4" xfId="18564"/>
    <cellStyle name="표준 8 48 2 12 4 2" xfId="25636"/>
    <cellStyle name="표준 8 48 2 12 4 3" xfId="32686"/>
    <cellStyle name="표준 8 48 2 12 4 4" xfId="39747"/>
    <cellStyle name="표준 8 48 2 12 4 5" xfId="46808"/>
    <cellStyle name="표준 8 48 2 12 5" xfId="14712"/>
    <cellStyle name="표준 8 48 2 12 6" xfId="22100"/>
    <cellStyle name="표준 8 48 2 12 7" xfId="29161"/>
    <cellStyle name="표준 8 48 2 12 8" xfId="36222"/>
    <cellStyle name="표준 8 48 2 12 9" xfId="43283"/>
    <cellStyle name="표준 8 48 2 13" xfId="11780"/>
    <cellStyle name="표준 8 48 2 13 2" xfId="12861"/>
    <cellStyle name="표준 8 48 2 13 2 2" xfId="20579"/>
    <cellStyle name="표준 8 48 2 13 2 2 2" xfId="27651"/>
    <cellStyle name="표준 8 48 2 13 2 2 3" xfId="34701"/>
    <cellStyle name="표준 8 48 2 13 2 2 4" xfId="41762"/>
    <cellStyle name="표준 8 48 2 13 2 2 5" xfId="48823"/>
    <cellStyle name="표준 8 48 2 13 2 3" xfId="16727"/>
    <cellStyle name="표준 8 48 2 13 2 4" xfId="24115"/>
    <cellStyle name="표준 8 48 2 13 2 5" xfId="31176"/>
    <cellStyle name="표준 8 48 2 13 2 6" xfId="38237"/>
    <cellStyle name="표준 8 48 2 13 2 7" xfId="45298"/>
    <cellStyle name="표준 8 48 2 13 3" xfId="19498"/>
    <cellStyle name="표준 8 48 2 13 3 2" xfId="26570"/>
    <cellStyle name="표준 8 48 2 13 3 3" xfId="33620"/>
    <cellStyle name="표준 8 48 2 13 3 4" xfId="40681"/>
    <cellStyle name="표준 8 48 2 13 3 5" xfId="47742"/>
    <cellStyle name="표준 8 48 2 13 4" xfId="15646"/>
    <cellStyle name="표준 8 48 2 13 5" xfId="23034"/>
    <cellStyle name="표준 8 48 2 13 6" xfId="30095"/>
    <cellStyle name="표준 8 48 2 13 7" xfId="37156"/>
    <cellStyle name="표준 8 48 2 13 8" xfId="44217"/>
    <cellStyle name="표준 8 48 2 14" xfId="11852"/>
    <cellStyle name="표준 8 48 2 14 2" xfId="12933"/>
    <cellStyle name="표준 8 48 2 14 2 2" xfId="20651"/>
    <cellStyle name="표준 8 48 2 14 2 2 2" xfId="27723"/>
    <cellStyle name="표준 8 48 2 14 2 2 3" xfId="34773"/>
    <cellStyle name="표준 8 48 2 14 2 2 4" xfId="41834"/>
    <cellStyle name="표준 8 48 2 14 2 2 5" xfId="48895"/>
    <cellStyle name="표준 8 48 2 14 2 3" xfId="16799"/>
    <cellStyle name="표준 8 48 2 14 2 4" xfId="24187"/>
    <cellStyle name="표준 8 48 2 14 2 5" xfId="31248"/>
    <cellStyle name="표준 8 48 2 14 2 6" xfId="38309"/>
    <cellStyle name="표준 8 48 2 14 2 7" xfId="45370"/>
    <cellStyle name="표준 8 48 2 14 3" xfId="19570"/>
    <cellStyle name="표준 8 48 2 14 3 2" xfId="26642"/>
    <cellStyle name="표준 8 48 2 14 3 3" xfId="33692"/>
    <cellStyle name="표준 8 48 2 14 3 4" xfId="40753"/>
    <cellStyle name="표준 8 48 2 14 3 5" xfId="47814"/>
    <cellStyle name="표준 8 48 2 14 4" xfId="15718"/>
    <cellStyle name="표준 8 48 2 14 5" xfId="23106"/>
    <cellStyle name="표준 8 48 2 14 6" xfId="30167"/>
    <cellStyle name="표준 8 48 2 14 7" xfId="37228"/>
    <cellStyle name="표준 8 48 2 14 8" xfId="44289"/>
    <cellStyle name="표준 8 48 2 15" xfId="11924"/>
    <cellStyle name="표준 8 48 2 15 2" xfId="13005"/>
    <cellStyle name="표준 8 48 2 15 2 2" xfId="20723"/>
    <cellStyle name="표준 8 48 2 15 2 2 2" xfId="27795"/>
    <cellStyle name="표준 8 48 2 15 2 2 3" xfId="34845"/>
    <cellStyle name="표준 8 48 2 15 2 2 4" xfId="41906"/>
    <cellStyle name="표준 8 48 2 15 2 2 5" xfId="48967"/>
    <cellStyle name="표준 8 48 2 15 2 3" xfId="16871"/>
    <cellStyle name="표준 8 48 2 15 2 4" xfId="24259"/>
    <cellStyle name="표준 8 48 2 15 2 5" xfId="31320"/>
    <cellStyle name="표준 8 48 2 15 2 6" xfId="38381"/>
    <cellStyle name="표준 8 48 2 15 2 7" xfId="45442"/>
    <cellStyle name="표준 8 48 2 15 3" xfId="19642"/>
    <cellStyle name="표준 8 48 2 15 3 2" xfId="26714"/>
    <cellStyle name="표준 8 48 2 15 3 3" xfId="33764"/>
    <cellStyle name="표준 8 48 2 15 3 4" xfId="40825"/>
    <cellStyle name="표준 8 48 2 15 3 5" xfId="47886"/>
    <cellStyle name="표준 8 48 2 15 4" xfId="15790"/>
    <cellStyle name="표준 8 48 2 15 5" xfId="23178"/>
    <cellStyle name="표준 8 48 2 15 6" xfId="30239"/>
    <cellStyle name="표준 8 48 2 15 7" xfId="37300"/>
    <cellStyle name="표준 8 48 2 15 8" xfId="44361"/>
    <cellStyle name="표준 8 48 2 16" xfId="10916"/>
    <cellStyle name="표준 8 48 2 16 2" xfId="13077"/>
    <cellStyle name="표준 8 48 2 16 2 2" xfId="20795"/>
    <cellStyle name="표준 8 48 2 16 2 2 2" xfId="27867"/>
    <cellStyle name="표준 8 48 2 16 2 2 3" xfId="34917"/>
    <cellStyle name="표준 8 48 2 16 2 2 4" xfId="41978"/>
    <cellStyle name="표준 8 48 2 16 2 2 5" xfId="49039"/>
    <cellStyle name="표준 8 48 2 16 2 3" xfId="16943"/>
    <cellStyle name="표준 8 48 2 16 2 4" xfId="24331"/>
    <cellStyle name="표준 8 48 2 16 2 5" xfId="31392"/>
    <cellStyle name="표준 8 48 2 16 2 6" xfId="38453"/>
    <cellStyle name="표준 8 48 2 16 2 7" xfId="45514"/>
    <cellStyle name="표준 8 48 2 16 3" xfId="18634"/>
    <cellStyle name="표준 8 48 2 16 3 2" xfId="25706"/>
    <cellStyle name="표준 8 48 2 16 3 3" xfId="32756"/>
    <cellStyle name="표준 8 48 2 16 3 4" xfId="39817"/>
    <cellStyle name="표준 8 48 2 16 3 5" xfId="46878"/>
    <cellStyle name="표준 8 48 2 16 4" xfId="14782"/>
    <cellStyle name="표준 8 48 2 16 5" xfId="22170"/>
    <cellStyle name="표준 8 48 2 16 6" xfId="29231"/>
    <cellStyle name="표준 8 48 2 16 7" xfId="36292"/>
    <cellStyle name="표준 8 48 2 16 8" xfId="43353"/>
    <cellStyle name="표준 8 48 2 17" xfId="13149"/>
    <cellStyle name="표준 8 48 2 17 2" xfId="20867"/>
    <cellStyle name="표준 8 48 2 17 2 2" xfId="27939"/>
    <cellStyle name="표준 8 48 2 17 2 3" xfId="34989"/>
    <cellStyle name="표준 8 48 2 17 2 4" xfId="42050"/>
    <cellStyle name="표준 8 48 2 17 2 5" xfId="49111"/>
    <cellStyle name="표준 8 48 2 17 3" xfId="17015"/>
    <cellStyle name="표준 8 48 2 17 4" xfId="24403"/>
    <cellStyle name="표준 8 48 2 17 5" xfId="31464"/>
    <cellStyle name="표준 8 48 2 17 6" xfId="38525"/>
    <cellStyle name="표준 8 48 2 17 7" xfId="45586"/>
    <cellStyle name="표준 8 48 2 18" xfId="13221"/>
    <cellStyle name="표준 8 48 2 18 2" xfId="20939"/>
    <cellStyle name="표준 8 48 2 18 2 2" xfId="28011"/>
    <cellStyle name="표준 8 48 2 18 2 3" xfId="35061"/>
    <cellStyle name="표준 8 48 2 18 2 4" xfId="42122"/>
    <cellStyle name="표준 8 48 2 18 2 5" xfId="49183"/>
    <cellStyle name="표준 8 48 2 18 3" xfId="17087"/>
    <cellStyle name="표준 8 48 2 18 4" xfId="24475"/>
    <cellStyle name="표준 8 48 2 18 5" xfId="31536"/>
    <cellStyle name="표준 8 48 2 18 6" xfId="38597"/>
    <cellStyle name="표준 8 48 2 18 7" xfId="45658"/>
    <cellStyle name="표준 8 48 2 19" xfId="13293"/>
    <cellStyle name="표준 8 48 2 19 2" xfId="21011"/>
    <cellStyle name="표준 8 48 2 19 2 2" xfId="28083"/>
    <cellStyle name="표준 8 48 2 19 2 3" xfId="35133"/>
    <cellStyle name="표준 8 48 2 19 2 4" xfId="42194"/>
    <cellStyle name="표준 8 48 2 19 2 5" xfId="49255"/>
    <cellStyle name="표준 8 48 2 19 3" xfId="17159"/>
    <cellStyle name="표준 8 48 2 19 4" xfId="24547"/>
    <cellStyle name="표준 8 48 2 19 5" xfId="31608"/>
    <cellStyle name="표준 8 48 2 19 6" xfId="38669"/>
    <cellStyle name="표준 8 48 2 19 7" xfId="45730"/>
    <cellStyle name="표준 8 48 2 2" xfId="10126"/>
    <cellStyle name="표준 8 48 2 2 2" xfId="10988"/>
    <cellStyle name="표준 8 48 2 2 2 2" xfId="18706"/>
    <cellStyle name="표준 8 48 2 2 2 2 2" xfId="25778"/>
    <cellStyle name="표준 8 48 2 2 2 2 3" xfId="32828"/>
    <cellStyle name="표준 8 48 2 2 2 2 4" xfId="39889"/>
    <cellStyle name="표준 8 48 2 2 2 2 5" xfId="46950"/>
    <cellStyle name="표준 8 48 2 2 2 3" xfId="14854"/>
    <cellStyle name="표준 8 48 2 2 2 4" xfId="22242"/>
    <cellStyle name="표준 8 48 2 2 2 5" xfId="29303"/>
    <cellStyle name="표준 8 48 2 2 2 6" xfId="36364"/>
    <cellStyle name="표준 8 48 2 2 2 7" xfId="43425"/>
    <cellStyle name="표준 8 48 2 2 3" xfId="12069"/>
    <cellStyle name="표준 8 48 2 2 3 2" xfId="19787"/>
    <cellStyle name="표준 8 48 2 2 3 2 2" xfId="26859"/>
    <cellStyle name="표준 8 48 2 2 3 2 3" xfId="33909"/>
    <cellStyle name="표준 8 48 2 2 3 2 4" xfId="40970"/>
    <cellStyle name="표준 8 48 2 2 3 2 5" xfId="48031"/>
    <cellStyle name="표준 8 48 2 2 3 3" xfId="15935"/>
    <cellStyle name="표준 8 48 2 2 3 4" xfId="23323"/>
    <cellStyle name="표준 8 48 2 2 3 5" xfId="30384"/>
    <cellStyle name="표준 8 48 2 2 3 6" xfId="37445"/>
    <cellStyle name="표준 8 48 2 2 3 7" xfId="44506"/>
    <cellStyle name="표준 8 48 2 2 4" xfId="17844"/>
    <cellStyle name="표준 8 48 2 2 4 2" xfId="24916"/>
    <cellStyle name="표준 8 48 2 2 4 3" xfId="31966"/>
    <cellStyle name="표준 8 48 2 2 4 4" xfId="39027"/>
    <cellStyle name="표준 8 48 2 2 4 5" xfId="46088"/>
    <cellStyle name="표준 8 48 2 2 5" xfId="13992"/>
    <cellStyle name="표준 8 48 2 2 6" xfId="21380"/>
    <cellStyle name="표준 8 48 2 2 7" xfId="28441"/>
    <cellStyle name="표준 8 48 2 2 8" xfId="35502"/>
    <cellStyle name="표준 8 48 2 2 9" xfId="42563"/>
    <cellStyle name="표준 8 48 2 20" xfId="13365"/>
    <cellStyle name="표준 8 48 2 20 2" xfId="21083"/>
    <cellStyle name="표준 8 48 2 20 2 2" xfId="28155"/>
    <cellStyle name="표준 8 48 2 20 2 3" xfId="35205"/>
    <cellStyle name="표준 8 48 2 20 2 4" xfId="42266"/>
    <cellStyle name="표준 8 48 2 20 2 5" xfId="49327"/>
    <cellStyle name="표준 8 48 2 20 3" xfId="17231"/>
    <cellStyle name="표준 8 48 2 20 4" xfId="24619"/>
    <cellStyle name="표준 8 48 2 20 5" xfId="31680"/>
    <cellStyle name="표준 8 48 2 20 6" xfId="38741"/>
    <cellStyle name="표준 8 48 2 20 7" xfId="45802"/>
    <cellStyle name="표준 8 48 2 21" xfId="13437"/>
    <cellStyle name="표준 8 48 2 21 2" xfId="21155"/>
    <cellStyle name="표준 8 48 2 21 2 2" xfId="28227"/>
    <cellStyle name="표준 8 48 2 21 2 3" xfId="35277"/>
    <cellStyle name="표준 8 48 2 21 2 4" xfId="42338"/>
    <cellStyle name="표준 8 48 2 21 2 5" xfId="49399"/>
    <cellStyle name="표준 8 48 2 21 3" xfId="17303"/>
    <cellStyle name="표준 8 48 2 21 4" xfId="24691"/>
    <cellStyle name="표준 8 48 2 21 5" xfId="31752"/>
    <cellStyle name="표준 8 48 2 21 6" xfId="38813"/>
    <cellStyle name="표준 8 48 2 21 7" xfId="45874"/>
    <cellStyle name="표준 8 48 2 22" xfId="13509"/>
    <cellStyle name="표준 8 48 2 22 2" xfId="21227"/>
    <cellStyle name="표준 8 48 2 22 2 2" xfId="28299"/>
    <cellStyle name="표준 8 48 2 22 2 3" xfId="35349"/>
    <cellStyle name="표준 8 48 2 22 2 4" xfId="42410"/>
    <cellStyle name="표준 8 48 2 22 2 5" xfId="49471"/>
    <cellStyle name="표준 8 48 2 22 3" xfId="17375"/>
    <cellStyle name="표준 8 48 2 22 4" xfId="24763"/>
    <cellStyle name="표준 8 48 2 22 5" xfId="31824"/>
    <cellStyle name="표준 8 48 2 22 6" xfId="38885"/>
    <cellStyle name="표준 8 48 2 22 7" xfId="45946"/>
    <cellStyle name="표준 8 48 2 23" xfId="11997"/>
    <cellStyle name="표준 8 48 2 23 2" xfId="19715"/>
    <cellStyle name="표준 8 48 2 23 2 2" xfId="26787"/>
    <cellStyle name="표준 8 48 2 23 2 3" xfId="33837"/>
    <cellStyle name="표준 8 48 2 23 2 4" xfId="40898"/>
    <cellStyle name="표준 8 48 2 23 2 5" xfId="47959"/>
    <cellStyle name="표준 8 48 2 23 3" xfId="15863"/>
    <cellStyle name="표준 8 48 2 23 4" xfId="23251"/>
    <cellStyle name="표준 8 48 2 23 5" xfId="30312"/>
    <cellStyle name="표준 8 48 2 23 6" xfId="37373"/>
    <cellStyle name="표준 8 48 2 23 7" xfId="44434"/>
    <cellStyle name="표준 8 48 2 24" xfId="17772"/>
    <cellStyle name="표준 8 48 2 24 2" xfId="24844"/>
    <cellStyle name="표준 8 48 2 24 3" xfId="31894"/>
    <cellStyle name="표준 8 48 2 24 4" xfId="38955"/>
    <cellStyle name="표준 8 48 2 24 5" xfId="46016"/>
    <cellStyle name="표준 8 48 2 25" xfId="13920"/>
    <cellStyle name="표준 8 48 2 26" xfId="21308"/>
    <cellStyle name="표준 8 48 2 27" xfId="28369"/>
    <cellStyle name="표준 8 48 2 28" xfId="35430"/>
    <cellStyle name="표준 8 48 2 29" xfId="42491"/>
    <cellStyle name="표준 8 48 2 3" xfId="10198"/>
    <cellStyle name="표준 8 48 2 3 2" xfId="11060"/>
    <cellStyle name="표준 8 48 2 3 2 2" xfId="18778"/>
    <cellStyle name="표준 8 48 2 3 2 2 2" xfId="25850"/>
    <cellStyle name="표준 8 48 2 3 2 2 3" xfId="32900"/>
    <cellStyle name="표준 8 48 2 3 2 2 4" xfId="39961"/>
    <cellStyle name="표준 8 48 2 3 2 2 5" xfId="47022"/>
    <cellStyle name="표준 8 48 2 3 2 3" xfId="14926"/>
    <cellStyle name="표준 8 48 2 3 2 4" xfId="22314"/>
    <cellStyle name="표준 8 48 2 3 2 5" xfId="29375"/>
    <cellStyle name="표준 8 48 2 3 2 6" xfId="36436"/>
    <cellStyle name="표준 8 48 2 3 2 7" xfId="43497"/>
    <cellStyle name="표준 8 48 2 3 3" xfId="12141"/>
    <cellStyle name="표준 8 48 2 3 3 2" xfId="19859"/>
    <cellStyle name="표준 8 48 2 3 3 2 2" xfId="26931"/>
    <cellStyle name="표준 8 48 2 3 3 2 3" xfId="33981"/>
    <cellStyle name="표준 8 48 2 3 3 2 4" xfId="41042"/>
    <cellStyle name="표준 8 48 2 3 3 2 5" xfId="48103"/>
    <cellStyle name="표준 8 48 2 3 3 3" xfId="16007"/>
    <cellStyle name="표준 8 48 2 3 3 4" xfId="23395"/>
    <cellStyle name="표준 8 48 2 3 3 5" xfId="30456"/>
    <cellStyle name="표준 8 48 2 3 3 6" xfId="37517"/>
    <cellStyle name="표준 8 48 2 3 3 7" xfId="44578"/>
    <cellStyle name="표준 8 48 2 3 4" xfId="17916"/>
    <cellStyle name="표준 8 48 2 3 4 2" xfId="24988"/>
    <cellStyle name="표준 8 48 2 3 4 3" xfId="32038"/>
    <cellStyle name="표준 8 48 2 3 4 4" xfId="39099"/>
    <cellStyle name="표준 8 48 2 3 4 5" xfId="46160"/>
    <cellStyle name="표준 8 48 2 3 5" xfId="14064"/>
    <cellStyle name="표준 8 48 2 3 6" xfId="21452"/>
    <cellStyle name="표준 8 48 2 3 7" xfId="28513"/>
    <cellStyle name="표준 8 48 2 3 8" xfId="35574"/>
    <cellStyle name="표준 8 48 2 3 9" xfId="42635"/>
    <cellStyle name="표준 8 48 2 4" xfId="10270"/>
    <cellStyle name="표준 8 48 2 4 2" xfId="11132"/>
    <cellStyle name="표준 8 48 2 4 2 2" xfId="18850"/>
    <cellStyle name="표준 8 48 2 4 2 2 2" xfId="25922"/>
    <cellStyle name="표준 8 48 2 4 2 2 3" xfId="32972"/>
    <cellStyle name="표준 8 48 2 4 2 2 4" xfId="40033"/>
    <cellStyle name="표준 8 48 2 4 2 2 5" xfId="47094"/>
    <cellStyle name="표준 8 48 2 4 2 3" xfId="14998"/>
    <cellStyle name="표준 8 48 2 4 2 4" xfId="22386"/>
    <cellStyle name="표준 8 48 2 4 2 5" xfId="29447"/>
    <cellStyle name="표준 8 48 2 4 2 6" xfId="36508"/>
    <cellStyle name="표준 8 48 2 4 2 7" xfId="43569"/>
    <cellStyle name="표준 8 48 2 4 3" xfId="12213"/>
    <cellStyle name="표준 8 48 2 4 3 2" xfId="19931"/>
    <cellStyle name="표준 8 48 2 4 3 2 2" xfId="27003"/>
    <cellStyle name="표준 8 48 2 4 3 2 3" xfId="34053"/>
    <cellStyle name="표준 8 48 2 4 3 2 4" xfId="41114"/>
    <cellStyle name="표준 8 48 2 4 3 2 5" xfId="48175"/>
    <cellStyle name="표준 8 48 2 4 3 3" xfId="16079"/>
    <cellStyle name="표준 8 48 2 4 3 4" xfId="23467"/>
    <cellStyle name="표준 8 48 2 4 3 5" xfId="30528"/>
    <cellStyle name="표준 8 48 2 4 3 6" xfId="37589"/>
    <cellStyle name="표준 8 48 2 4 3 7" xfId="44650"/>
    <cellStyle name="표준 8 48 2 4 4" xfId="17988"/>
    <cellStyle name="표준 8 48 2 4 4 2" xfId="25060"/>
    <cellStyle name="표준 8 48 2 4 4 3" xfId="32110"/>
    <cellStyle name="표준 8 48 2 4 4 4" xfId="39171"/>
    <cellStyle name="표준 8 48 2 4 4 5" xfId="46232"/>
    <cellStyle name="표준 8 48 2 4 5" xfId="14136"/>
    <cellStyle name="표준 8 48 2 4 6" xfId="21524"/>
    <cellStyle name="표준 8 48 2 4 7" xfId="28585"/>
    <cellStyle name="표준 8 48 2 4 8" xfId="35646"/>
    <cellStyle name="표준 8 48 2 4 9" xfId="42707"/>
    <cellStyle name="표준 8 48 2 5" xfId="10342"/>
    <cellStyle name="표준 8 48 2 5 2" xfId="11204"/>
    <cellStyle name="표준 8 48 2 5 2 2" xfId="18922"/>
    <cellStyle name="표준 8 48 2 5 2 2 2" xfId="25994"/>
    <cellStyle name="표준 8 48 2 5 2 2 3" xfId="33044"/>
    <cellStyle name="표준 8 48 2 5 2 2 4" xfId="40105"/>
    <cellStyle name="표준 8 48 2 5 2 2 5" xfId="47166"/>
    <cellStyle name="표준 8 48 2 5 2 3" xfId="15070"/>
    <cellStyle name="표준 8 48 2 5 2 4" xfId="22458"/>
    <cellStyle name="표준 8 48 2 5 2 5" xfId="29519"/>
    <cellStyle name="표준 8 48 2 5 2 6" xfId="36580"/>
    <cellStyle name="표준 8 48 2 5 2 7" xfId="43641"/>
    <cellStyle name="표준 8 48 2 5 3" xfId="12285"/>
    <cellStyle name="표준 8 48 2 5 3 2" xfId="20003"/>
    <cellStyle name="표준 8 48 2 5 3 2 2" xfId="27075"/>
    <cellStyle name="표준 8 48 2 5 3 2 3" xfId="34125"/>
    <cellStyle name="표준 8 48 2 5 3 2 4" xfId="41186"/>
    <cellStyle name="표준 8 48 2 5 3 2 5" xfId="48247"/>
    <cellStyle name="표준 8 48 2 5 3 3" xfId="16151"/>
    <cellStyle name="표준 8 48 2 5 3 4" xfId="23539"/>
    <cellStyle name="표준 8 48 2 5 3 5" xfId="30600"/>
    <cellStyle name="표준 8 48 2 5 3 6" xfId="37661"/>
    <cellStyle name="표준 8 48 2 5 3 7" xfId="44722"/>
    <cellStyle name="표준 8 48 2 5 4" xfId="18060"/>
    <cellStyle name="표준 8 48 2 5 4 2" xfId="25132"/>
    <cellStyle name="표준 8 48 2 5 4 3" xfId="32182"/>
    <cellStyle name="표준 8 48 2 5 4 4" xfId="39243"/>
    <cellStyle name="표준 8 48 2 5 4 5" xfId="46304"/>
    <cellStyle name="표준 8 48 2 5 5" xfId="14208"/>
    <cellStyle name="표준 8 48 2 5 6" xfId="21596"/>
    <cellStyle name="표준 8 48 2 5 7" xfId="28657"/>
    <cellStyle name="표준 8 48 2 5 8" xfId="35718"/>
    <cellStyle name="표준 8 48 2 5 9" xfId="42779"/>
    <cellStyle name="표준 8 48 2 6" xfId="10414"/>
    <cellStyle name="표준 8 48 2 6 2" xfId="11276"/>
    <cellStyle name="표준 8 48 2 6 2 2" xfId="18994"/>
    <cellStyle name="표준 8 48 2 6 2 2 2" xfId="26066"/>
    <cellStyle name="표준 8 48 2 6 2 2 3" xfId="33116"/>
    <cellStyle name="표준 8 48 2 6 2 2 4" xfId="40177"/>
    <cellStyle name="표준 8 48 2 6 2 2 5" xfId="47238"/>
    <cellStyle name="표준 8 48 2 6 2 3" xfId="15142"/>
    <cellStyle name="표준 8 48 2 6 2 4" xfId="22530"/>
    <cellStyle name="표준 8 48 2 6 2 5" xfId="29591"/>
    <cellStyle name="표준 8 48 2 6 2 6" xfId="36652"/>
    <cellStyle name="표준 8 48 2 6 2 7" xfId="43713"/>
    <cellStyle name="표준 8 48 2 6 3" xfId="12357"/>
    <cellStyle name="표준 8 48 2 6 3 2" xfId="20075"/>
    <cellStyle name="표준 8 48 2 6 3 2 2" xfId="27147"/>
    <cellStyle name="표준 8 48 2 6 3 2 3" xfId="34197"/>
    <cellStyle name="표준 8 48 2 6 3 2 4" xfId="41258"/>
    <cellStyle name="표준 8 48 2 6 3 2 5" xfId="48319"/>
    <cellStyle name="표준 8 48 2 6 3 3" xfId="16223"/>
    <cellStyle name="표준 8 48 2 6 3 4" xfId="23611"/>
    <cellStyle name="표준 8 48 2 6 3 5" xfId="30672"/>
    <cellStyle name="표준 8 48 2 6 3 6" xfId="37733"/>
    <cellStyle name="표준 8 48 2 6 3 7" xfId="44794"/>
    <cellStyle name="표준 8 48 2 6 4" xfId="18132"/>
    <cellStyle name="표준 8 48 2 6 4 2" xfId="25204"/>
    <cellStyle name="표준 8 48 2 6 4 3" xfId="32254"/>
    <cellStyle name="표준 8 48 2 6 4 4" xfId="39315"/>
    <cellStyle name="표준 8 48 2 6 4 5" xfId="46376"/>
    <cellStyle name="표준 8 48 2 6 5" xfId="14280"/>
    <cellStyle name="표준 8 48 2 6 6" xfId="21668"/>
    <cellStyle name="표준 8 48 2 6 7" xfId="28729"/>
    <cellStyle name="표준 8 48 2 6 8" xfId="35790"/>
    <cellStyle name="표준 8 48 2 6 9" xfId="42851"/>
    <cellStyle name="표준 8 48 2 7" xfId="10486"/>
    <cellStyle name="표준 8 48 2 7 2" xfId="11348"/>
    <cellStyle name="표준 8 48 2 7 2 2" xfId="19066"/>
    <cellStyle name="표준 8 48 2 7 2 2 2" xfId="26138"/>
    <cellStyle name="표준 8 48 2 7 2 2 3" xfId="33188"/>
    <cellStyle name="표준 8 48 2 7 2 2 4" xfId="40249"/>
    <cellStyle name="표준 8 48 2 7 2 2 5" xfId="47310"/>
    <cellStyle name="표준 8 48 2 7 2 3" xfId="15214"/>
    <cellStyle name="표준 8 48 2 7 2 4" xfId="22602"/>
    <cellStyle name="표준 8 48 2 7 2 5" xfId="29663"/>
    <cellStyle name="표준 8 48 2 7 2 6" xfId="36724"/>
    <cellStyle name="표준 8 48 2 7 2 7" xfId="43785"/>
    <cellStyle name="표준 8 48 2 7 3" xfId="12429"/>
    <cellStyle name="표준 8 48 2 7 3 2" xfId="20147"/>
    <cellStyle name="표준 8 48 2 7 3 2 2" xfId="27219"/>
    <cellStyle name="표준 8 48 2 7 3 2 3" xfId="34269"/>
    <cellStyle name="표준 8 48 2 7 3 2 4" xfId="41330"/>
    <cellStyle name="표준 8 48 2 7 3 2 5" xfId="48391"/>
    <cellStyle name="표준 8 48 2 7 3 3" xfId="16295"/>
    <cellStyle name="표준 8 48 2 7 3 4" xfId="23683"/>
    <cellStyle name="표준 8 48 2 7 3 5" xfId="30744"/>
    <cellStyle name="표준 8 48 2 7 3 6" xfId="37805"/>
    <cellStyle name="표준 8 48 2 7 3 7" xfId="44866"/>
    <cellStyle name="표준 8 48 2 7 4" xfId="18204"/>
    <cellStyle name="표준 8 48 2 7 4 2" xfId="25276"/>
    <cellStyle name="표준 8 48 2 7 4 3" xfId="32326"/>
    <cellStyle name="표준 8 48 2 7 4 4" xfId="39387"/>
    <cellStyle name="표준 8 48 2 7 4 5" xfId="46448"/>
    <cellStyle name="표준 8 48 2 7 5" xfId="14352"/>
    <cellStyle name="표준 8 48 2 7 6" xfId="21740"/>
    <cellStyle name="표준 8 48 2 7 7" xfId="28801"/>
    <cellStyle name="표준 8 48 2 7 8" xfId="35862"/>
    <cellStyle name="표준 8 48 2 7 9" xfId="42923"/>
    <cellStyle name="표준 8 48 2 8" xfId="10558"/>
    <cellStyle name="표준 8 48 2 8 2" xfId="11420"/>
    <cellStyle name="표준 8 48 2 8 2 2" xfId="19138"/>
    <cellStyle name="표준 8 48 2 8 2 2 2" xfId="26210"/>
    <cellStyle name="표준 8 48 2 8 2 2 3" xfId="33260"/>
    <cellStyle name="표준 8 48 2 8 2 2 4" xfId="40321"/>
    <cellStyle name="표준 8 48 2 8 2 2 5" xfId="47382"/>
    <cellStyle name="표준 8 48 2 8 2 3" xfId="15286"/>
    <cellStyle name="표준 8 48 2 8 2 4" xfId="22674"/>
    <cellStyle name="표준 8 48 2 8 2 5" xfId="29735"/>
    <cellStyle name="표준 8 48 2 8 2 6" xfId="36796"/>
    <cellStyle name="표준 8 48 2 8 2 7" xfId="43857"/>
    <cellStyle name="표준 8 48 2 8 3" xfId="12501"/>
    <cellStyle name="표준 8 48 2 8 3 2" xfId="20219"/>
    <cellStyle name="표준 8 48 2 8 3 2 2" xfId="27291"/>
    <cellStyle name="표준 8 48 2 8 3 2 3" xfId="34341"/>
    <cellStyle name="표준 8 48 2 8 3 2 4" xfId="41402"/>
    <cellStyle name="표준 8 48 2 8 3 2 5" xfId="48463"/>
    <cellStyle name="표준 8 48 2 8 3 3" xfId="16367"/>
    <cellStyle name="표준 8 48 2 8 3 4" xfId="23755"/>
    <cellStyle name="표준 8 48 2 8 3 5" xfId="30816"/>
    <cellStyle name="표준 8 48 2 8 3 6" xfId="37877"/>
    <cellStyle name="표준 8 48 2 8 3 7" xfId="44938"/>
    <cellStyle name="표준 8 48 2 8 4" xfId="18276"/>
    <cellStyle name="표준 8 48 2 8 4 2" xfId="25348"/>
    <cellStyle name="표준 8 48 2 8 4 3" xfId="32398"/>
    <cellStyle name="표준 8 48 2 8 4 4" xfId="39459"/>
    <cellStyle name="표준 8 48 2 8 4 5" xfId="46520"/>
    <cellStyle name="표준 8 48 2 8 5" xfId="14424"/>
    <cellStyle name="표준 8 48 2 8 6" xfId="21812"/>
    <cellStyle name="표준 8 48 2 8 7" xfId="28873"/>
    <cellStyle name="표준 8 48 2 8 8" xfId="35934"/>
    <cellStyle name="표준 8 48 2 8 9" xfId="42995"/>
    <cellStyle name="표준 8 48 2 9" xfId="10630"/>
    <cellStyle name="표준 8 48 2 9 2" xfId="11492"/>
    <cellStyle name="표준 8 48 2 9 2 2" xfId="19210"/>
    <cellStyle name="표준 8 48 2 9 2 2 2" xfId="26282"/>
    <cellStyle name="표준 8 48 2 9 2 2 3" xfId="33332"/>
    <cellStyle name="표준 8 48 2 9 2 2 4" xfId="40393"/>
    <cellStyle name="표준 8 48 2 9 2 2 5" xfId="47454"/>
    <cellStyle name="표준 8 48 2 9 2 3" xfId="15358"/>
    <cellStyle name="표준 8 48 2 9 2 4" xfId="22746"/>
    <cellStyle name="표준 8 48 2 9 2 5" xfId="29807"/>
    <cellStyle name="표준 8 48 2 9 2 6" xfId="36868"/>
    <cellStyle name="표준 8 48 2 9 2 7" xfId="43929"/>
    <cellStyle name="표준 8 48 2 9 3" xfId="12573"/>
    <cellStyle name="표준 8 48 2 9 3 2" xfId="20291"/>
    <cellStyle name="표준 8 48 2 9 3 2 2" xfId="27363"/>
    <cellStyle name="표준 8 48 2 9 3 2 3" xfId="34413"/>
    <cellStyle name="표준 8 48 2 9 3 2 4" xfId="41474"/>
    <cellStyle name="표준 8 48 2 9 3 2 5" xfId="48535"/>
    <cellStyle name="표준 8 48 2 9 3 3" xfId="16439"/>
    <cellStyle name="표준 8 48 2 9 3 4" xfId="23827"/>
    <cellStyle name="표준 8 48 2 9 3 5" xfId="30888"/>
    <cellStyle name="표준 8 48 2 9 3 6" xfId="37949"/>
    <cellStyle name="표준 8 48 2 9 3 7" xfId="45010"/>
    <cellStyle name="표준 8 48 2 9 4" xfId="18348"/>
    <cellStyle name="표준 8 48 2 9 4 2" xfId="25420"/>
    <cellStyle name="표준 8 48 2 9 4 3" xfId="32470"/>
    <cellStyle name="표준 8 48 2 9 4 4" xfId="39531"/>
    <cellStyle name="표준 8 48 2 9 4 5" xfId="46592"/>
    <cellStyle name="표준 8 48 2 9 5" xfId="14496"/>
    <cellStyle name="표준 8 48 2 9 6" xfId="21884"/>
    <cellStyle name="표준 8 48 2 9 7" xfId="28945"/>
    <cellStyle name="표준 8 48 2 9 8" xfId="36006"/>
    <cellStyle name="표준 8 48 2 9 9" xfId="43067"/>
    <cellStyle name="표준 8 48 20" xfId="13257"/>
    <cellStyle name="표준 8 48 20 2" xfId="20975"/>
    <cellStyle name="표준 8 48 20 2 2" xfId="28047"/>
    <cellStyle name="표준 8 48 20 2 3" xfId="35097"/>
    <cellStyle name="표준 8 48 20 2 4" xfId="42158"/>
    <cellStyle name="표준 8 48 20 2 5" xfId="49219"/>
    <cellStyle name="표준 8 48 20 3" xfId="17123"/>
    <cellStyle name="표준 8 48 20 4" xfId="24511"/>
    <cellStyle name="표준 8 48 20 5" xfId="31572"/>
    <cellStyle name="표준 8 48 20 6" xfId="38633"/>
    <cellStyle name="표준 8 48 20 7" xfId="45694"/>
    <cellStyle name="표준 8 48 21" xfId="13329"/>
    <cellStyle name="표준 8 48 21 2" xfId="21047"/>
    <cellStyle name="표준 8 48 21 2 2" xfId="28119"/>
    <cellStyle name="표준 8 48 21 2 3" xfId="35169"/>
    <cellStyle name="표준 8 48 21 2 4" xfId="42230"/>
    <cellStyle name="표준 8 48 21 2 5" xfId="49291"/>
    <cellStyle name="표준 8 48 21 3" xfId="17195"/>
    <cellStyle name="표준 8 48 21 4" xfId="24583"/>
    <cellStyle name="표준 8 48 21 5" xfId="31644"/>
    <cellStyle name="표준 8 48 21 6" xfId="38705"/>
    <cellStyle name="표준 8 48 21 7" xfId="45766"/>
    <cellStyle name="표준 8 48 22" xfId="13401"/>
    <cellStyle name="표준 8 48 22 2" xfId="21119"/>
    <cellStyle name="표준 8 48 22 2 2" xfId="28191"/>
    <cellStyle name="표준 8 48 22 2 3" xfId="35241"/>
    <cellStyle name="표준 8 48 22 2 4" xfId="42302"/>
    <cellStyle name="표준 8 48 22 2 5" xfId="49363"/>
    <cellStyle name="표준 8 48 22 3" xfId="17267"/>
    <cellStyle name="표준 8 48 22 4" xfId="24655"/>
    <cellStyle name="표준 8 48 22 5" xfId="31716"/>
    <cellStyle name="표준 8 48 22 6" xfId="38777"/>
    <cellStyle name="표준 8 48 22 7" xfId="45838"/>
    <cellStyle name="표준 8 48 23" xfId="13473"/>
    <cellStyle name="표준 8 48 23 2" xfId="21191"/>
    <cellStyle name="표준 8 48 23 2 2" xfId="28263"/>
    <cellStyle name="표준 8 48 23 2 3" xfId="35313"/>
    <cellStyle name="표준 8 48 23 2 4" xfId="42374"/>
    <cellStyle name="표준 8 48 23 2 5" xfId="49435"/>
    <cellStyle name="표준 8 48 23 3" xfId="17339"/>
    <cellStyle name="표준 8 48 23 4" xfId="24727"/>
    <cellStyle name="표준 8 48 23 5" xfId="31788"/>
    <cellStyle name="표준 8 48 23 6" xfId="38849"/>
    <cellStyle name="표준 8 48 23 7" xfId="45910"/>
    <cellStyle name="표준 8 48 24" xfId="11961"/>
    <cellStyle name="표준 8 48 24 2" xfId="19679"/>
    <cellStyle name="표준 8 48 24 2 2" xfId="26751"/>
    <cellStyle name="표준 8 48 24 2 3" xfId="33801"/>
    <cellStyle name="표준 8 48 24 2 4" xfId="40862"/>
    <cellStyle name="표준 8 48 24 2 5" xfId="47923"/>
    <cellStyle name="표준 8 48 24 3" xfId="15827"/>
    <cellStyle name="표준 8 48 24 4" xfId="23215"/>
    <cellStyle name="표준 8 48 24 5" xfId="30276"/>
    <cellStyle name="표준 8 48 24 6" xfId="37337"/>
    <cellStyle name="표준 8 48 24 7" xfId="44398"/>
    <cellStyle name="표준 8 48 25" xfId="17736"/>
    <cellStyle name="표준 8 48 25 2" xfId="24808"/>
    <cellStyle name="표준 8 48 25 3" xfId="31858"/>
    <cellStyle name="표준 8 48 25 4" xfId="38919"/>
    <cellStyle name="표준 8 48 25 5" xfId="45980"/>
    <cellStyle name="표준 8 48 26" xfId="13884"/>
    <cellStyle name="표준 8 48 27" xfId="21272"/>
    <cellStyle name="표준 8 48 28" xfId="28333"/>
    <cellStyle name="표준 8 48 29" xfId="35394"/>
    <cellStyle name="표준 8 48 3" xfId="10090"/>
    <cellStyle name="표준 8 48 3 2" xfId="10952"/>
    <cellStyle name="표준 8 48 3 2 2" xfId="18670"/>
    <cellStyle name="표준 8 48 3 2 2 2" xfId="25742"/>
    <cellStyle name="표준 8 48 3 2 2 3" xfId="32792"/>
    <cellStyle name="표준 8 48 3 2 2 4" xfId="39853"/>
    <cellStyle name="표준 8 48 3 2 2 5" xfId="46914"/>
    <cellStyle name="표준 8 48 3 2 3" xfId="14818"/>
    <cellStyle name="표준 8 48 3 2 4" xfId="22206"/>
    <cellStyle name="표준 8 48 3 2 5" xfId="29267"/>
    <cellStyle name="표준 8 48 3 2 6" xfId="36328"/>
    <cellStyle name="표준 8 48 3 2 7" xfId="43389"/>
    <cellStyle name="표준 8 48 3 3" xfId="12033"/>
    <cellStyle name="표준 8 48 3 3 2" xfId="19751"/>
    <cellStyle name="표준 8 48 3 3 2 2" xfId="26823"/>
    <cellStyle name="표준 8 48 3 3 2 3" xfId="33873"/>
    <cellStyle name="표준 8 48 3 3 2 4" xfId="40934"/>
    <cellStyle name="표준 8 48 3 3 2 5" xfId="47995"/>
    <cellStyle name="표준 8 48 3 3 3" xfId="15899"/>
    <cellStyle name="표준 8 48 3 3 4" xfId="23287"/>
    <cellStyle name="표준 8 48 3 3 5" xfId="30348"/>
    <cellStyle name="표준 8 48 3 3 6" xfId="37409"/>
    <cellStyle name="표준 8 48 3 3 7" xfId="44470"/>
    <cellStyle name="표준 8 48 3 4" xfId="17808"/>
    <cellStyle name="표준 8 48 3 4 2" xfId="24880"/>
    <cellStyle name="표준 8 48 3 4 3" xfId="31930"/>
    <cellStyle name="표준 8 48 3 4 4" xfId="38991"/>
    <cellStyle name="표준 8 48 3 4 5" xfId="46052"/>
    <cellStyle name="표준 8 48 3 5" xfId="13956"/>
    <cellStyle name="표준 8 48 3 6" xfId="21344"/>
    <cellStyle name="표준 8 48 3 7" xfId="28405"/>
    <cellStyle name="표준 8 48 3 8" xfId="35466"/>
    <cellStyle name="표준 8 48 3 9" xfId="42527"/>
    <cellStyle name="표준 8 48 30" xfId="42455"/>
    <cellStyle name="표준 8 48 4" xfId="10162"/>
    <cellStyle name="표준 8 48 4 2" xfId="11024"/>
    <cellStyle name="표준 8 48 4 2 2" xfId="18742"/>
    <cellStyle name="표준 8 48 4 2 2 2" xfId="25814"/>
    <cellStyle name="표준 8 48 4 2 2 3" xfId="32864"/>
    <cellStyle name="표준 8 48 4 2 2 4" xfId="39925"/>
    <cellStyle name="표준 8 48 4 2 2 5" xfId="46986"/>
    <cellStyle name="표준 8 48 4 2 3" xfId="14890"/>
    <cellStyle name="표준 8 48 4 2 4" xfId="22278"/>
    <cellStyle name="표준 8 48 4 2 5" xfId="29339"/>
    <cellStyle name="표준 8 48 4 2 6" xfId="36400"/>
    <cellStyle name="표준 8 48 4 2 7" xfId="43461"/>
    <cellStyle name="표준 8 48 4 3" xfId="12105"/>
    <cellStyle name="표준 8 48 4 3 2" xfId="19823"/>
    <cellStyle name="표준 8 48 4 3 2 2" xfId="26895"/>
    <cellStyle name="표준 8 48 4 3 2 3" xfId="33945"/>
    <cellStyle name="표준 8 48 4 3 2 4" xfId="41006"/>
    <cellStyle name="표준 8 48 4 3 2 5" xfId="48067"/>
    <cellStyle name="표준 8 48 4 3 3" xfId="15971"/>
    <cellStyle name="표준 8 48 4 3 4" xfId="23359"/>
    <cellStyle name="표준 8 48 4 3 5" xfId="30420"/>
    <cellStyle name="표준 8 48 4 3 6" xfId="37481"/>
    <cellStyle name="표준 8 48 4 3 7" xfId="44542"/>
    <cellStyle name="표준 8 48 4 4" xfId="17880"/>
    <cellStyle name="표준 8 48 4 4 2" xfId="24952"/>
    <cellStyle name="표준 8 48 4 4 3" xfId="32002"/>
    <cellStyle name="표준 8 48 4 4 4" xfId="39063"/>
    <cellStyle name="표준 8 48 4 4 5" xfId="46124"/>
    <cellStyle name="표준 8 48 4 5" xfId="14028"/>
    <cellStyle name="표준 8 48 4 6" xfId="21416"/>
    <cellStyle name="표준 8 48 4 7" xfId="28477"/>
    <cellStyle name="표준 8 48 4 8" xfId="35538"/>
    <cellStyle name="표준 8 48 4 9" xfId="42599"/>
    <cellStyle name="표준 8 48 5" xfId="10234"/>
    <cellStyle name="표준 8 48 5 2" xfId="11096"/>
    <cellStyle name="표준 8 48 5 2 2" xfId="18814"/>
    <cellStyle name="표준 8 48 5 2 2 2" xfId="25886"/>
    <cellStyle name="표준 8 48 5 2 2 3" xfId="32936"/>
    <cellStyle name="표준 8 48 5 2 2 4" xfId="39997"/>
    <cellStyle name="표준 8 48 5 2 2 5" xfId="47058"/>
    <cellStyle name="표준 8 48 5 2 3" xfId="14962"/>
    <cellStyle name="표준 8 48 5 2 4" xfId="22350"/>
    <cellStyle name="표준 8 48 5 2 5" xfId="29411"/>
    <cellStyle name="표준 8 48 5 2 6" xfId="36472"/>
    <cellStyle name="표준 8 48 5 2 7" xfId="43533"/>
    <cellStyle name="표준 8 48 5 3" xfId="12177"/>
    <cellStyle name="표준 8 48 5 3 2" xfId="19895"/>
    <cellStyle name="표준 8 48 5 3 2 2" xfId="26967"/>
    <cellStyle name="표준 8 48 5 3 2 3" xfId="34017"/>
    <cellStyle name="표준 8 48 5 3 2 4" xfId="41078"/>
    <cellStyle name="표준 8 48 5 3 2 5" xfId="48139"/>
    <cellStyle name="표준 8 48 5 3 3" xfId="16043"/>
    <cellStyle name="표준 8 48 5 3 4" xfId="23431"/>
    <cellStyle name="표준 8 48 5 3 5" xfId="30492"/>
    <cellStyle name="표준 8 48 5 3 6" xfId="37553"/>
    <cellStyle name="표준 8 48 5 3 7" xfId="44614"/>
    <cellStyle name="표준 8 48 5 4" xfId="17952"/>
    <cellStyle name="표준 8 48 5 4 2" xfId="25024"/>
    <cellStyle name="표준 8 48 5 4 3" xfId="32074"/>
    <cellStyle name="표준 8 48 5 4 4" xfId="39135"/>
    <cellStyle name="표준 8 48 5 4 5" xfId="46196"/>
    <cellStyle name="표준 8 48 5 5" xfId="14100"/>
    <cellStyle name="표준 8 48 5 6" xfId="21488"/>
    <cellStyle name="표준 8 48 5 7" xfId="28549"/>
    <cellStyle name="표준 8 48 5 8" xfId="35610"/>
    <cellStyle name="표준 8 48 5 9" xfId="42671"/>
    <cellStyle name="표준 8 48 6" xfId="10306"/>
    <cellStyle name="표준 8 48 6 2" xfId="11168"/>
    <cellStyle name="표준 8 48 6 2 2" xfId="18886"/>
    <cellStyle name="표준 8 48 6 2 2 2" xfId="25958"/>
    <cellStyle name="표준 8 48 6 2 2 3" xfId="33008"/>
    <cellStyle name="표준 8 48 6 2 2 4" xfId="40069"/>
    <cellStyle name="표준 8 48 6 2 2 5" xfId="47130"/>
    <cellStyle name="표준 8 48 6 2 3" xfId="15034"/>
    <cellStyle name="표준 8 48 6 2 4" xfId="22422"/>
    <cellStyle name="표준 8 48 6 2 5" xfId="29483"/>
    <cellStyle name="표준 8 48 6 2 6" xfId="36544"/>
    <cellStyle name="표준 8 48 6 2 7" xfId="43605"/>
    <cellStyle name="표준 8 48 6 3" xfId="12249"/>
    <cellStyle name="표준 8 48 6 3 2" xfId="19967"/>
    <cellStyle name="표준 8 48 6 3 2 2" xfId="27039"/>
    <cellStyle name="표준 8 48 6 3 2 3" xfId="34089"/>
    <cellStyle name="표준 8 48 6 3 2 4" xfId="41150"/>
    <cellStyle name="표준 8 48 6 3 2 5" xfId="48211"/>
    <cellStyle name="표준 8 48 6 3 3" xfId="16115"/>
    <cellStyle name="표준 8 48 6 3 4" xfId="23503"/>
    <cellStyle name="표준 8 48 6 3 5" xfId="30564"/>
    <cellStyle name="표준 8 48 6 3 6" xfId="37625"/>
    <cellStyle name="표준 8 48 6 3 7" xfId="44686"/>
    <cellStyle name="표준 8 48 6 4" xfId="18024"/>
    <cellStyle name="표준 8 48 6 4 2" xfId="25096"/>
    <cellStyle name="표준 8 48 6 4 3" xfId="32146"/>
    <cellStyle name="표준 8 48 6 4 4" xfId="39207"/>
    <cellStyle name="표준 8 48 6 4 5" xfId="46268"/>
    <cellStyle name="표준 8 48 6 5" xfId="14172"/>
    <cellStyle name="표준 8 48 6 6" xfId="21560"/>
    <cellStyle name="표준 8 48 6 7" xfId="28621"/>
    <cellStyle name="표준 8 48 6 8" xfId="35682"/>
    <cellStyle name="표준 8 48 6 9" xfId="42743"/>
    <cellStyle name="표준 8 48 7" xfId="10378"/>
    <cellStyle name="표준 8 48 7 2" xfId="11240"/>
    <cellStyle name="표준 8 48 7 2 2" xfId="18958"/>
    <cellStyle name="표준 8 48 7 2 2 2" xfId="26030"/>
    <cellStyle name="표준 8 48 7 2 2 3" xfId="33080"/>
    <cellStyle name="표준 8 48 7 2 2 4" xfId="40141"/>
    <cellStyle name="표준 8 48 7 2 2 5" xfId="47202"/>
    <cellStyle name="표준 8 48 7 2 3" xfId="15106"/>
    <cellStyle name="표준 8 48 7 2 4" xfId="22494"/>
    <cellStyle name="표준 8 48 7 2 5" xfId="29555"/>
    <cellStyle name="표준 8 48 7 2 6" xfId="36616"/>
    <cellStyle name="표준 8 48 7 2 7" xfId="43677"/>
    <cellStyle name="표준 8 48 7 3" xfId="12321"/>
    <cellStyle name="표준 8 48 7 3 2" xfId="20039"/>
    <cellStyle name="표준 8 48 7 3 2 2" xfId="27111"/>
    <cellStyle name="표준 8 48 7 3 2 3" xfId="34161"/>
    <cellStyle name="표준 8 48 7 3 2 4" xfId="41222"/>
    <cellStyle name="표준 8 48 7 3 2 5" xfId="48283"/>
    <cellStyle name="표준 8 48 7 3 3" xfId="16187"/>
    <cellStyle name="표준 8 48 7 3 4" xfId="23575"/>
    <cellStyle name="표준 8 48 7 3 5" xfId="30636"/>
    <cellStyle name="표준 8 48 7 3 6" xfId="37697"/>
    <cellStyle name="표준 8 48 7 3 7" xfId="44758"/>
    <cellStyle name="표준 8 48 7 4" xfId="18096"/>
    <cellStyle name="표준 8 48 7 4 2" xfId="25168"/>
    <cellStyle name="표준 8 48 7 4 3" xfId="32218"/>
    <cellStyle name="표준 8 48 7 4 4" xfId="39279"/>
    <cellStyle name="표준 8 48 7 4 5" xfId="46340"/>
    <cellStyle name="표준 8 48 7 5" xfId="14244"/>
    <cellStyle name="표준 8 48 7 6" xfId="21632"/>
    <cellStyle name="표준 8 48 7 7" xfId="28693"/>
    <cellStyle name="표준 8 48 7 8" xfId="35754"/>
    <cellStyle name="표준 8 48 7 9" xfId="42815"/>
    <cellStyle name="표준 8 48 8" xfId="10450"/>
    <cellStyle name="표준 8 48 8 2" xfId="11312"/>
    <cellStyle name="표준 8 48 8 2 2" xfId="19030"/>
    <cellStyle name="표준 8 48 8 2 2 2" xfId="26102"/>
    <cellStyle name="표준 8 48 8 2 2 3" xfId="33152"/>
    <cellStyle name="표준 8 48 8 2 2 4" xfId="40213"/>
    <cellStyle name="표준 8 48 8 2 2 5" xfId="47274"/>
    <cellStyle name="표준 8 48 8 2 3" xfId="15178"/>
    <cellStyle name="표준 8 48 8 2 4" xfId="22566"/>
    <cellStyle name="표준 8 48 8 2 5" xfId="29627"/>
    <cellStyle name="표준 8 48 8 2 6" xfId="36688"/>
    <cellStyle name="표준 8 48 8 2 7" xfId="43749"/>
    <cellStyle name="표준 8 48 8 3" xfId="12393"/>
    <cellStyle name="표준 8 48 8 3 2" xfId="20111"/>
    <cellStyle name="표준 8 48 8 3 2 2" xfId="27183"/>
    <cellStyle name="표준 8 48 8 3 2 3" xfId="34233"/>
    <cellStyle name="표준 8 48 8 3 2 4" xfId="41294"/>
    <cellStyle name="표준 8 48 8 3 2 5" xfId="48355"/>
    <cellStyle name="표준 8 48 8 3 3" xfId="16259"/>
    <cellStyle name="표준 8 48 8 3 4" xfId="23647"/>
    <cellStyle name="표준 8 48 8 3 5" xfId="30708"/>
    <cellStyle name="표준 8 48 8 3 6" xfId="37769"/>
    <cellStyle name="표준 8 48 8 3 7" xfId="44830"/>
    <cellStyle name="표준 8 48 8 4" xfId="18168"/>
    <cellStyle name="표준 8 48 8 4 2" xfId="25240"/>
    <cellStyle name="표준 8 48 8 4 3" xfId="32290"/>
    <cellStyle name="표준 8 48 8 4 4" xfId="39351"/>
    <cellStyle name="표준 8 48 8 4 5" xfId="46412"/>
    <cellStyle name="표준 8 48 8 5" xfId="14316"/>
    <cellStyle name="표준 8 48 8 6" xfId="21704"/>
    <cellStyle name="표준 8 48 8 7" xfId="28765"/>
    <cellStyle name="표준 8 48 8 8" xfId="35826"/>
    <cellStyle name="표준 8 48 8 9" xfId="42887"/>
    <cellStyle name="표준 8 48 9" xfId="10522"/>
    <cellStyle name="표준 8 48 9 2" xfId="11384"/>
    <cellStyle name="표준 8 48 9 2 2" xfId="19102"/>
    <cellStyle name="표준 8 48 9 2 2 2" xfId="26174"/>
    <cellStyle name="표준 8 48 9 2 2 3" xfId="33224"/>
    <cellStyle name="표준 8 48 9 2 2 4" xfId="40285"/>
    <cellStyle name="표준 8 48 9 2 2 5" xfId="47346"/>
    <cellStyle name="표준 8 48 9 2 3" xfId="15250"/>
    <cellStyle name="표준 8 48 9 2 4" xfId="22638"/>
    <cellStyle name="표준 8 48 9 2 5" xfId="29699"/>
    <cellStyle name="표준 8 48 9 2 6" xfId="36760"/>
    <cellStyle name="표준 8 48 9 2 7" xfId="43821"/>
    <cellStyle name="표준 8 48 9 3" xfId="12465"/>
    <cellStyle name="표준 8 48 9 3 2" xfId="20183"/>
    <cellStyle name="표준 8 48 9 3 2 2" xfId="27255"/>
    <cellStyle name="표준 8 48 9 3 2 3" xfId="34305"/>
    <cellStyle name="표준 8 48 9 3 2 4" xfId="41366"/>
    <cellStyle name="표준 8 48 9 3 2 5" xfId="48427"/>
    <cellStyle name="표준 8 48 9 3 3" xfId="16331"/>
    <cellStyle name="표준 8 48 9 3 4" xfId="23719"/>
    <cellStyle name="표준 8 48 9 3 5" xfId="30780"/>
    <cellStyle name="표준 8 48 9 3 6" xfId="37841"/>
    <cellStyle name="표준 8 48 9 3 7" xfId="44902"/>
    <cellStyle name="표준 8 48 9 4" xfId="18240"/>
    <cellStyle name="표준 8 48 9 4 2" xfId="25312"/>
    <cellStyle name="표준 8 48 9 4 3" xfId="32362"/>
    <cellStyle name="표준 8 48 9 4 4" xfId="39423"/>
    <cellStyle name="표준 8 48 9 4 5" xfId="46484"/>
    <cellStyle name="표준 8 48 9 5" xfId="14388"/>
    <cellStyle name="표준 8 48 9 6" xfId="21776"/>
    <cellStyle name="표준 8 48 9 7" xfId="28837"/>
    <cellStyle name="표준 8 48 9 8" xfId="35898"/>
    <cellStyle name="표준 8 48 9 9" xfId="42959"/>
    <cellStyle name="표준 8 49" xfId="9962"/>
    <cellStyle name="표준 8 49 10" xfId="10597"/>
    <cellStyle name="표준 8 49 10 2" xfId="11459"/>
    <cellStyle name="표준 8 49 10 2 2" xfId="19177"/>
    <cellStyle name="표준 8 49 10 2 2 2" xfId="26249"/>
    <cellStyle name="표준 8 49 10 2 2 3" xfId="33299"/>
    <cellStyle name="표준 8 49 10 2 2 4" xfId="40360"/>
    <cellStyle name="표준 8 49 10 2 2 5" xfId="47421"/>
    <cellStyle name="표준 8 49 10 2 3" xfId="15325"/>
    <cellStyle name="표준 8 49 10 2 4" xfId="22713"/>
    <cellStyle name="표준 8 49 10 2 5" xfId="29774"/>
    <cellStyle name="표준 8 49 10 2 6" xfId="36835"/>
    <cellStyle name="표준 8 49 10 2 7" xfId="43896"/>
    <cellStyle name="표준 8 49 10 3" xfId="12540"/>
    <cellStyle name="표준 8 49 10 3 2" xfId="20258"/>
    <cellStyle name="표준 8 49 10 3 2 2" xfId="27330"/>
    <cellStyle name="표준 8 49 10 3 2 3" xfId="34380"/>
    <cellStyle name="표준 8 49 10 3 2 4" xfId="41441"/>
    <cellStyle name="표준 8 49 10 3 2 5" xfId="48502"/>
    <cellStyle name="표준 8 49 10 3 3" xfId="16406"/>
    <cellStyle name="표준 8 49 10 3 4" xfId="23794"/>
    <cellStyle name="표준 8 49 10 3 5" xfId="30855"/>
    <cellStyle name="표준 8 49 10 3 6" xfId="37916"/>
    <cellStyle name="표준 8 49 10 3 7" xfId="44977"/>
    <cellStyle name="표준 8 49 10 4" xfId="18315"/>
    <cellStyle name="표준 8 49 10 4 2" xfId="25387"/>
    <cellStyle name="표준 8 49 10 4 3" xfId="32437"/>
    <cellStyle name="표준 8 49 10 4 4" xfId="39498"/>
    <cellStyle name="표준 8 49 10 4 5" xfId="46559"/>
    <cellStyle name="표준 8 49 10 5" xfId="14463"/>
    <cellStyle name="표준 8 49 10 6" xfId="21851"/>
    <cellStyle name="표준 8 49 10 7" xfId="28912"/>
    <cellStyle name="표준 8 49 10 8" xfId="35973"/>
    <cellStyle name="표준 8 49 10 9" xfId="43034"/>
    <cellStyle name="표준 8 49 11" xfId="10669"/>
    <cellStyle name="표준 8 49 11 2" xfId="11531"/>
    <cellStyle name="표준 8 49 11 2 2" xfId="19249"/>
    <cellStyle name="표준 8 49 11 2 2 2" xfId="26321"/>
    <cellStyle name="표준 8 49 11 2 2 3" xfId="33371"/>
    <cellStyle name="표준 8 49 11 2 2 4" xfId="40432"/>
    <cellStyle name="표준 8 49 11 2 2 5" xfId="47493"/>
    <cellStyle name="표준 8 49 11 2 3" xfId="15397"/>
    <cellStyle name="표준 8 49 11 2 4" xfId="22785"/>
    <cellStyle name="표준 8 49 11 2 5" xfId="29846"/>
    <cellStyle name="표준 8 49 11 2 6" xfId="36907"/>
    <cellStyle name="표준 8 49 11 2 7" xfId="43968"/>
    <cellStyle name="표준 8 49 11 3" xfId="12612"/>
    <cellStyle name="표준 8 49 11 3 2" xfId="20330"/>
    <cellStyle name="표준 8 49 11 3 2 2" xfId="27402"/>
    <cellStyle name="표준 8 49 11 3 2 3" xfId="34452"/>
    <cellStyle name="표준 8 49 11 3 2 4" xfId="41513"/>
    <cellStyle name="표준 8 49 11 3 2 5" xfId="48574"/>
    <cellStyle name="표준 8 49 11 3 3" xfId="16478"/>
    <cellStyle name="표준 8 49 11 3 4" xfId="23866"/>
    <cellStyle name="표준 8 49 11 3 5" xfId="30927"/>
    <cellStyle name="표준 8 49 11 3 6" xfId="37988"/>
    <cellStyle name="표준 8 49 11 3 7" xfId="45049"/>
    <cellStyle name="표준 8 49 11 4" xfId="18387"/>
    <cellStyle name="표준 8 49 11 4 2" xfId="25459"/>
    <cellStyle name="표준 8 49 11 4 3" xfId="32509"/>
    <cellStyle name="표준 8 49 11 4 4" xfId="39570"/>
    <cellStyle name="표준 8 49 11 4 5" xfId="46631"/>
    <cellStyle name="표준 8 49 11 5" xfId="14535"/>
    <cellStyle name="표준 8 49 11 6" xfId="21923"/>
    <cellStyle name="표준 8 49 11 7" xfId="28984"/>
    <cellStyle name="표준 8 49 11 8" xfId="36045"/>
    <cellStyle name="표준 8 49 11 9" xfId="43106"/>
    <cellStyle name="표준 8 49 12" xfId="10741"/>
    <cellStyle name="표준 8 49 12 2" xfId="11603"/>
    <cellStyle name="표준 8 49 12 2 2" xfId="19321"/>
    <cellStyle name="표준 8 49 12 2 2 2" xfId="26393"/>
    <cellStyle name="표준 8 49 12 2 2 3" xfId="33443"/>
    <cellStyle name="표준 8 49 12 2 2 4" xfId="40504"/>
    <cellStyle name="표준 8 49 12 2 2 5" xfId="47565"/>
    <cellStyle name="표준 8 49 12 2 3" xfId="15469"/>
    <cellStyle name="표준 8 49 12 2 4" xfId="22857"/>
    <cellStyle name="표준 8 49 12 2 5" xfId="29918"/>
    <cellStyle name="표준 8 49 12 2 6" xfId="36979"/>
    <cellStyle name="표준 8 49 12 2 7" xfId="44040"/>
    <cellStyle name="표준 8 49 12 3" xfId="12684"/>
    <cellStyle name="표준 8 49 12 3 2" xfId="20402"/>
    <cellStyle name="표준 8 49 12 3 2 2" xfId="27474"/>
    <cellStyle name="표준 8 49 12 3 2 3" xfId="34524"/>
    <cellStyle name="표준 8 49 12 3 2 4" xfId="41585"/>
    <cellStyle name="표준 8 49 12 3 2 5" xfId="48646"/>
    <cellStyle name="표준 8 49 12 3 3" xfId="16550"/>
    <cellStyle name="표준 8 49 12 3 4" xfId="23938"/>
    <cellStyle name="표준 8 49 12 3 5" xfId="30999"/>
    <cellStyle name="표준 8 49 12 3 6" xfId="38060"/>
    <cellStyle name="표준 8 49 12 3 7" xfId="45121"/>
    <cellStyle name="표준 8 49 12 4" xfId="18459"/>
    <cellStyle name="표준 8 49 12 4 2" xfId="25531"/>
    <cellStyle name="표준 8 49 12 4 3" xfId="32581"/>
    <cellStyle name="표준 8 49 12 4 4" xfId="39642"/>
    <cellStyle name="표준 8 49 12 4 5" xfId="46703"/>
    <cellStyle name="표준 8 49 12 5" xfId="14607"/>
    <cellStyle name="표준 8 49 12 6" xfId="21995"/>
    <cellStyle name="표준 8 49 12 7" xfId="29056"/>
    <cellStyle name="표준 8 49 12 8" xfId="36117"/>
    <cellStyle name="표준 8 49 12 9" xfId="43178"/>
    <cellStyle name="표준 8 49 13" xfId="10813"/>
    <cellStyle name="표준 8 49 13 2" xfId="11675"/>
    <cellStyle name="표준 8 49 13 2 2" xfId="19393"/>
    <cellStyle name="표준 8 49 13 2 2 2" xfId="26465"/>
    <cellStyle name="표준 8 49 13 2 2 3" xfId="33515"/>
    <cellStyle name="표준 8 49 13 2 2 4" xfId="40576"/>
    <cellStyle name="표준 8 49 13 2 2 5" xfId="47637"/>
    <cellStyle name="표준 8 49 13 2 3" xfId="15541"/>
    <cellStyle name="표준 8 49 13 2 4" xfId="22929"/>
    <cellStyle name="표준 8 49 13 2 5" xfId="29990"/>
    <cellStyle name="표준 8 49 13 2 6" xfId="37051"/>
    <cellStyle name="표준 8 49 13 2 7" xfId="44112"/>
    <cellStyle name="표준 8 49 13 3" xfId="12756"/>
    <cellStyle name="표준 8 49 13 3 2" xfId="20474"/>
    <cellStyle name="표준 8 49 13 3 2 2" xfId="27546"/>
    <cellStyle name="표준 8 49 13 3 2 3" xfId="34596"/>
    <cellStyle name="표준 8 49 13 3 2 4" xfId="41657"/>
    <cellStyle name="표준 8 49 13 3 2 5" xfId="48718"/>
    <cellStyle name="표준 8 49 13 3 3" xfId="16622"/>
    <cellStyle name="표준 8 49 13 3 4" xfId="24010"/>
    <cellStyle name="표준 8 49 13 3 5" xfId="31071"/>
    <cellStyle name="표준 8 49 13 3 6" xfId="38132"/>
    <cellStyle name="표준 8 49 13 3 7" xfId="45193"/>
    <cellStyle name="표준 8 49 13 4" xfId="18531"/>
    <cellStyle name="표준 8 49 13 4 2" xfId="25603"/>
    <cellStyle name="표준 8 49 13 4 3" xfId="32653"/>
    <cellStyle name="표준 8 49 13 4 4" xfId="39714"/>
    <cellStyle name="표준 8 49 13 4 5" xfId="46775"/>
    <cellStyle name="표준 8 49 13 5" xfId="14679"/>
    <cellStyle name="표준 8 49 13 6" xfId="22067"/>
    <cellStyle name="표준 8 49 13 7" xfId="29128"/>
    <cellStyle name="표준 8 49 13 8" xfId="36189"/>
    <cellStyle name="표준 8 49 13 9" xfId="43250"/>
    <cellStyle name="표준 8 49 14" xfId="11747"/>
    <cellStyle name="표준 8 49 14 2" xfId="12828"/>
    <cellStyle name="표준 8 49 14 2 2" xfId="20546"/>
    <cellStyle name="표준 8 49 14 2 2 2" xfId="27618"/>
    <cellStyle name="표준 8 49 14 2 2 3" xfId="34668"/>
    <cellStyle name="표준 8 49 14 2 2 4" xfId="41729"/>
    <cellStyle name="표준 8 49 14 2 2 5" xfId="48790"/>
    <cellStyle name="표준 8 49 14 2 3" xfId="16694"/>
    <cellStyle name="표준 8 49 14 2 4" xfId="24082"/>
    <cellStyle name="표준 8 49 14 2 5" xfId="31143"/>
    <cellStyle name="표준 8 49 14 2 6" xfId="38204"/>
    <cellStyle name="표준 8 49 14 2 7" xfId="45265"/>
    <cellStyle name="표준 8 49 14 3" xfId="19465"/>
    <cellStyle name="표준 8 49 14 3 2" xfId="26537"/>
    <cellStyle name="표준 8 49 14 3 3" xfId="33587"/>
    <cellStyle name="표준 8 49 14 3 4" xfId="40648"/>
    <cellStyle name="표준 8 49 14 3 5" xfId="47709"/>
    <cellStyle name="표준 8 49 14 4" xfId="15613"/>
    <cellStyle name="표준 8 49 14 5" xfId="23001"/>
    <cellStyle name="표준 8 49 14 6" xfId="30062"/>
    <cellStyle name="표준 8 49 14 7" xfId="37123"/>
    <cellStyle name="표준 8 49 14 8" xfId="44184"/>
    <cellStyle name="표준 8 49 15" xfId="11819"/>
    <cellStyle name="표준 8 49 15 2" xfId="12900"/>
    <cellStyle name="표준 8 49 15 2 2" xfId="20618"/>
    <cellStyle name="표준 8 49 15 2 2 2" xfId="27690"/>
    <cellStyle name="표준 8 49 15 2 2 3" xfId="34740"/>
    <cellStyle name="표준 8 49 15 2 2 4" xfId="41801"/>
    <cellStyle name="표준 8 49 15 2 2 5" xfId="48862"/>
    <cellStyle name="표준 8 49 15 2 3" xfId="16766"/>
    <cellStyle name="표준 8 49 15 2 4" xfId="24154"/>
    <cellStyle name="표준 8 49 15 2 5" xfId="31215"/>
    <cellStyle name="표준 8 49 15 2 6" xfId="38276"/>
    <cellStyle name="표준 8 49 15 2 7" xfId="45337"/>
    <cellStyle name="표준 8 49 15 3" xfId="19537"/>
    <cellStyle name="표준 8 49 15 3 2" xfId="26609"/>
    <cellStyle name="표준 8 49 15 3 3" xfId="33659"/>
    <cellStyle name="표준 8 49 15 3 4" xfId="40720"/>
    <cellStyle name="표준 8 49 15 3 5" xfId="47781"/>
    <cellStyle name="표준 8 49 15 4" xfId="15685"/>
    <cellStyle name="표준 8 49 15 5" xfId="23073"/>
    <cellStyle name="표준 8 49 15 6" xfId="30134"/>
    <cellStyle name="표준 8 49 15 7" xfId="37195"/>
    <cellStyle name="표준 8 49 15 8" xfId="44256"/>
    <cellStyle name="표준 8 49 16" xfId="11891"/>
    <cellStyle name="표준 8 49 16 2" xfId="12972"/>
    <cellStyle name="표준 8 49 16 2 2" xfId="20690"/>
    <cellStyle name="표준 8 49 16 2 2 2" xfId="27762"/>
    <cellStyle name="표준 8 49 16 2 2 3" xfId="34812"/>
    <cellStyle name="표준 8 49 16 2 2 4" xfId="41873"/>
    <cellStyle name="표준 8 49 16 2 2 5" xfId="48934"/>
    <cellStyle name="표준 8 49 16 2 3" xfId="16838"/>
    <cellStyle name="표준 8 49 16 2 4" xfId="24226"/>
    <cellStyle name="표준 8 49 16 2 5" xfId="31287"/>
    <cellStyle name="표준 8 49 16 2 6" xfId="38348"/>
    <cellStyle name="표준 8 49 16 2 7" xfId="45409"/>
    <cellStyle name="표준 8 49 16 3" xfId="19609"/>
    <cellStyle name="표준 8 49 16 3 2" xfId="26681"/>
    <cellStyle name="표준 8 49 16 3 3" xfId="33731"/>
    <cellStyle name="표준 8 49 16 3 4" xfId="40792"/>
    <cellStyle name="표준 8 49 16 3 5" xfId="47853"/>
    <cellStyle name="표준 8 49 16 4" xfId="15757"/>
    <cellStyle name="표준 8 49 16 5" xfId="23145"/>
    <cellStyle name="표준 8 49 16 6" xfId="30206"/>
    <cellStyle name="표준 8 49 16 7" xfId="37267"/>
    <cellStyle name="표준 8 49 16 8" xfId="44328"/>
    <cellStyle name="표준 8 49 17" xfId="10883"/>
    <cellStyle name="표준 8 49 17 2" xfId="13044"/>
    <cellStyle name="표준 8 49 17 2 2" xfId="20762"/>
    <cellStyle name="표준 8 49 17 2 2 2" xfId="27834"/>
    <cellStyle name="표준 8 49 17 2 2 3" xfId="34884"/>
    <cellStyle name="표준 8 49 17 2 2 4" xfId="41945"/>
    <cellStyle name="표준 8 49 17 2 2 5" xfId="49006"/>
    <cellStyle name="표준 8 49 17 2 3" xfId="16910"/>
    <cellStyle name="표준 8 49 17 2 4" xfId="24298"/>
    <cellStyle name="표준 8 49 17 2 5" xfId="31359"/>
    <cellStyle name="표준 8 49 17 2 6" xfId="38420"/>
    <cellStyle name="표준 8 49 17 2 7" xfId="45481"/>
    <cellStyle name="표준 8 49 17 3" xfId="18601"/>
    <cellStyle name="표준 8 49 17 3 2" xfId="25673"/>
    <cellStyle name="표준 8 49 17 3 3" xfId="32723"/>
    <cellStyle name="표준 8 49 17 3 4" xfId="39784"/>
    <cellStyle name="표준 8 49 17 3 5" xfId="46845"/>
    <cellStyle name="표준 8 49 17 4" xfId="14749"/>
    <cellStyle name="표준 8 49 17 5" xfId="22137"/>
    <cellStyle name="표준 8 49 17 6" xfId="29198"/>
    <cellStyle name="표준 8 49 17 7" xfId="36259"/>
    <cellStyle name="표준 8 49 17 8" xfId="43320"/>
    <cellStyle name="표준 8 49 18" xfId="13116"/>
    <cellStyle name="표준 8 49 18 2" xfId="20834"/>
    <cellStyle name="표준 8 49 18 2 2" xfId="27906"/>
    <cellStyle name="표준 8 49 18 2 3" xfId="34956"/>
    <cellStyle name="표준 8 49 18 2 4" xfId="42017"/>
    <cellStyle name="표준 8 49 18 2 5" xfId="49078"/>
    <cellStyle name="표준 8 49 18 3" xfId="16982"/>
    <cellStyle name="표준 8 49 18 4" xfId="24370"/>
    <cellStyle name="표준 8 49 18 5" xfId="31431"/>
    <cellStyle name="표준 8 49 18 6" xfId="38492"/>
    <cellStyle name="표준 8 49 18 7" xfId="45553"/>
    <cellStyle name="표준 8 49 19" xfId="13188"/>
    <cellStyle name="표준 8 49 19 2" xfId="20906"/>
    <cellStyle name="표준 8 49 19 2 2" xfId="27978"/>
    <cellStyle name="표준 8 49 19 2 3" xfId="35028"/>
    <cellStyle name="표준 8 49 19 2 4" xfId="42089"/>
    <cellStyle name="표준 8 49 19 2 5" xfId="49150"/>
    <cellStyle name="표준 8 49 19 3" xfId="17054"/>
    <cellStyle name="표준 8 49 19 4" xfId="24442"/>
    <cellStyle name="표준 8 49 19 5" xfId="31503"/>
    <cellStyle name="표준 8 49 19 6" xfId="38564"/>
    <cellStyle name="표준 8 49 19 7" xfId="45625"/>
    <cellStyle name="표준 8 49 2" xfId="10057"/>
    <cellStyle name="표준 8 49 2 10" xfId="10705"/>
    <cellStyle name="표준 8 49 2 10 2" xfId="11567"/>
    <cellStyle name="표준 8 49 2 10 2 2" xfId="19285"/>
    <cellStyle name="표준 8 49 2 10 2 2 2" xfId="26357"/>
    <cellStyle name="표준 8 49 2 10 2 2 3" xfId="33407"/>
    <cellStyle name="표준 8 49 2 10 2 2 4" xfId="40468"/>
    <cellStyle name="표준 8 49 2 10 2 2 5" xfId="47529"/>
    <cellStyle name="표준 8 49 2 10 2 3" xfId="15433"/>
    <cellStyle name="표준 8 49 2 10 2 4" xfId="22821"/>
    <cellStyle name="표준 8 49 2 10 2 5" xfId="29882"/>
    <cellStyle name="표준 8 49 2 10 2 6" xfId="36943"/>
    <cellStyle name="표준 8 49 2 10 2 7" xfId="44004"/>
    <cellStyle name="표준 8 49 2 10 3" xfId="12648"/>
    <cellStyle name="표준 8 49 2 10 3 2" xfId="20366"/>
    <cellStyle name="표준 8 49 2 10 3 2 2" xfId="27438"/>
    <cellStyle name="표준 8 49 2 10 3 2 3" xfId="34488"/>
    <cellStyle name="표준 8 49 2 10 3 2 4" xfId="41549"/>
    <cellStyle name="표준 8 49 2 10 3 2 5" xfId="48610"/>
    <cellStyle name="표준 8 49 2 10 3 3" xfId="16514"/>
    <cellStyle name="표준 8 49 2 10 3 4" xfId="23902"/>
    <cellStyle name="표준 8 49 2 10 3 5" xfId="30963"/>
    <cellStyle name="표준 8 49 2 10 3 6" xfId="38024"/>
    <cellStyle name="표준 8 49 2 10 3 7" xfId="45085"/>
    <cellStyle name="표준 8 49 2 10 4" xfId="18423"/>
    <cellStyle name="표준 8 49 2 10 4 2" xfId="25495"/>
    <cellStyle name="표준 8 49 2 10 4 3" xfId="32545"/>
    <cellStyle name="표준 8 49 2 10 4 4" xfId="39606"/>
    <cellStyle name="표준 8 49 2 10 4 5" xfId="46667"/>
    <cellStyle name="표준 8 49 2 10 5" xfId="14571"/>
    <cellStyle name="표준 8 49 2 10 6" xfId="21959"/>
    <cellStyle name="표준 8 49 2 10 7" xfId="29020"/>
    <cellStyle name="표준 8 49 2 10 8" xfId="36081"/>
    <cellStyle name="표준 8 49 2 10 9" xfId="43142"/>
    <cellStyle name="표준 8 49 2 11" xfId="10777"/>
    <cellStyle name="표준 8 49 2 11 2" xfId="11639"/>
    <cellStyle name="표준 8 49 2 11 2 2" xfId="19357"/>
    <cellStyle name="표준 8 49 2 11 2 2 2" xfId="26429"/>
    <cellStyle name="표준 8 49 2 11 2 2 3" xfId="33479"/>
    <cellStyle name="표준 8 49 2 11 2 2 4" xfId="40540"/>
    <cellStyle name="표준 8 49 2 11 2 2 5" xfId="47601"/>
    <cellStyle name="표준 8 49 2 11 2 3" xfId="15505"/>
    <cellStyle name="표준 8 49 2 11 2 4" xfId="22893"/>
    <cellStyle name="표준 8 49 2 11 2 5" xfId="29954"/>
    <cellStyle name="표준 8 49 2 11 2 6" xfId="37015"/>
    <cellStyle name="표준 8 49 2 11 2 7" xfId="44076"/>
    <cellStyle name="표준 8 49 2 11 3" xfId="12720"/>
    <cellStyle name="표준 8 49 2 11 3 2" xfId="20438"/>
    <cellStyle name="표준 8 49 2 11 3 2 2" xfId="27510"/>
    <cellStyle name="표준 8 49 2 11 3 2 3" xfId="34560"/>
    <cellStyle name="표준 8 49 2 11 3 2 4" xfId="41621"/>
    <cellStyle name="표준 8 49 2 11 3 2 5" xfId="48682"/>
    <cellStyle name="표준 8 49 2 11 3 3" xfId="16586"/>
    <cellStyle name="표준 8 49 2 11 3 4" xfId="23974"/>
    <cellStyle name="표준 8 49 2 11 3 5" xfId="31035"/>
    <cellStyle name="표준 8 49 2 11 3 6" xfId="38096"/>
    <cellStyle name="표준 8 49 2 11 3 7" xfId="45157"/>
    <cellStyle name="표준 8 49 2 11 4" xfId="18495"/>
    <cellStyle name="표준 8 49 2 11 4 2" xfId="25567"/>
    <cellStyle name="표준 8 49 2 11 4 3" xfId="32617"/>
    <cellStyle name="표준 8 49 2 11 4 4" xfId="39678"/>
    <cellStyle name="표준 8 49 2 11 4 5" xfId="46739"/>
    <cellStyle name="표준 8 49 2 11 5" xfId="14643"/>
    <cellStyle name="표준 8 49 2 11 6" xfId="22031"/>
    <cellStyle name="표준 8 49 2 11 7" xfId="29092"/>
    <cellStyle name="표준 8 49 2 11 8" xfId="36153"/>
    <cellStyle name="표준 8 49 2 11 9" xfId="43214"/>
    <cellStyle name="표준 8 49 2 12" xfId="10849"/>
    <cellStyle name="표준 8 49 2 12 2" xfId="11711"/>
    <cellStyle name="표준 8 49 2 12 2 2" xfId="19429"/>
    <cellStyle name="표준 8 49 2 12 2 2 2" xfId="26501"/>
    <cellStyle name="표준 8 49 2 12 2 2 3" xfId="33551"/>
    <cellStyle name="표준 8 49 2 12 2 2 4" xfId="40612"/>
    <cellStyle name="표준 8 49 2 12 2 2 5" xfId="47673"/>
    <cellStyle name="표준 8 49 2 12 2 3" xfId="15577"/>
    <cellStyle name="표준 8 49 2 12 2 4" xfId="22965"/>
    <cellStyle name="표준 8 49 2 12 2 5" xfId="30026"/>
    <cellStyle name="표준 8 49 2 12 2 6" xfId="37087"/>
    <cellStyle name="표준 8 49 2 12 2 7" xfId="44148"/>
    <cellStyle name="표준 8 49 2 12 3" xfId="12792"/>
    <cellStyle name="표준 8 49 2 12 3 2" xfId="20510"/>
    <cellStyle name="표준 8 49 2 12 3 2 2" xfId="27582"/>
    <cellStyle name="표준 8 49 2 12 3 2 3" xfId="34632"/>
    <cellStyle name="표준 8 49 2 12 3 2 4" xfId="41693"/>
    <cellStyle name="표준 8 49 2 12 3 2 5" xfId="48754"/>
    <cellStyle name="표준 8 49 2 12 3 3" xfId="16658"/>
    <cellStyle name="표준 8 49 2 12 3 4" xfId="24046"/>
    <cellStyle name="표준 8 49 2 12 3 5" xfId="31107"/>
    <cellStyle name="표준 8 49 2 12 3 6" xfId="38168"/>
    <cellStyle name="표준 8 49 2 12 3 7" xfId="45229"/>
    <cellStyle name="표준 8 49 2 12 4" xfId="18567"/>
    <cellStyle name="표준 8 49 2 12 4 2" xfId="25639"/>
    <cellStyle name="표준 8 49 2 12 4 3" xfId="32689"/>
    <cellStyle name="표준 8 49 2 12 4 4" xfId="39750"/>
    <cellStyle name="표준 8 49 2 12 4 5" xfId="46811"/>
    <cellStyle name="표준 8 49 2 12 5" xfId="14715"/>
    <cellStyle name="표준 8 49 2 12 6" xfId="22103"/>
    <cellStyle name="표준 8 49 2 12 7" xfId="29164"/>
    <cellStyle name="표준 8 49 2 12 8" xfId="36225"/>
    <cellStyle name="표준 8 49 2 12 9" xfId="43286"/>
    <cellStyle name="표준 8 49 2 13" xfId="11783"/>
    <cellStyle name="표준 8 49 2 13 2" xfId="12864"/>
    <cellStyle name="표준 8 49 2 13 2 2" xfId="20582"/>
    <cellStyle name="표준 8 49 2 13 2 2 2" xfId="27654"/>
    <cellStyle name="표준 8 49 2 13 2 2 3" xfId="34704"/>
    <cellStyle name="표준 8 49 2 13 2 2 4" xfId="41765"/>
    <cellStyle name="표준 8 49 2 13 2 2 5" xfId="48826"/>
    <cellStyle name="표준 8 49 2 13 2 3" xfId="16730"/>
    <cellStyle name="표준 8 49 2 13 2 4" xfId="24118"/>
    <cellStyle name="표준 8 49 2 13 2 5" xfId="31179"/>
    <cellStyle name="표준 8 49 2 13 2 6" xfId="38240"/>
    <cellStyle name="표준 8 49 2 13 2 7" xfId="45301"/>
    <cellStyle name="표준 8 49 2 13 3" xfId="19501"/>
    <cellStyle name="표준 8 49 2 13 3 2" xfId="26573"/>
    <cellStyle name="표준 8 49 2 13 3 3" xfId="33623"/>
    <cellStyle name="표준 8 49 2 13 3 4" xfId="40684"/>
    <cellStyle name="표준 8 49 2 13 3 5" xfId="47745"/>
    <cellStyle name="표준 8 49 2 13 4" xfId="15649"/>
    <cellStyle name="표준 8 49 2 13 5" xfId="23037"/>
    <cellStyle name="표준 8 49 2 13 6" xfId="30098"/>
    <cellStyle name="표준 8 49 2 13 7" xfId="37159"/>
    <cellStyle name="표준 8 49 2 13 8" xfId="44220"/>
    <cellStyle name="표준 8 49 2 14" xfId="11855"/>
    <cellStyle name="표준 8 49 2 14 2" xfId="12936"/>
    <cellStyle name="표준 8 49 2 14 2 2" xfId="20654"/>
    <cellStyle name="표준 8 49 2 14 2 2 2" xfId="27726"/>
    <cellStyle name="표준 8 49 2 14 2 2 3" xfId="34776"/>
    <cellStyle name="표준 8 49 2 14 2 2 4" xfId="41837"/>
    <cellStyle name="표준 8 49 2 14 2 2 5" xfId="48898"/>
    <cellStyle name="표준 8 49 2 14 2 3" xfId="16802"/>
    <cellStyle name="표준 8 49 2 14 2 4" xfId="24190"/>
    <cellStyle name="표준 8 49 2 14 2 5" xfId="31251"/>
    <cellStyle name="표준 8 49 2 14 2 6" xfId="38312"/>
    <cellStyle name="표준 8 49 2 14 2 7" xfId="45373"/>
    <cellStyle name="표준 8 49 2 14 3" xfId="19573"/>
    <cellStyle name="표준 8 49 2 14 3 2" xfId="26645"/>
    <cellStyle name="표준 8 49 2 14 3 3" xfId="33695"/>
    <cellStyle name="표준 8 49 2 14 3 4" xfId="40756"/>
    <cellStyle name="표준 8 49 2 14 3 5" xfId="47817"/>
    <cellStyle name="표준 8 49 2 14 4" xfId="15721"/>
    <cellStyle name="표준 8 49 2 14 5" xfId="23109"/>
    <cellStyle name="표준 8 49 2 14 6" xfId="30170"/>
    <cellStyle name="표준 8 49 2 14 7" xfId="37231"/>
    <cellStyle name="표준 8 49 2 14 8" xfId="44292"/>
    <cellStyle name="표준 8 49 2 15" xfId="11927"/>
    <cellStyle name="표준 8 49 2 15 2" xfId="13008"/>
    <cellStyle name="표준 8 49 2 15 2 2" xfId="20726"/>
    <cellStyle name="표준 8 49 2 15 2 2 2" xfId="27798"/>
    <cellStyle name="표준 8 49 2 15 2 2 3" xfId="34848"/>
    <cellStyle name="표준 8 49 2 15 2 2 4" xfId="41909"/>
    <cellStyle name="표준 8 49 2 15 2 2 5" xfId="48970"/>
    <cellStyle name="표준 8 49 2 15 2 3" xfId="16874"/>
    <cellStyle name="표준 8 49 2 15 2 4" xfId="24262"/>
    <cellStyle name="표준 8 49 2 15 2 5" xfId="31323"/>
    <cellStyle name="표준 8 49 2 15 2 6" xfId="38384"/>
    <cellStyle name="표준 8 49 2 15 2 7" xfId="45445"/>
    <cellStyle name="표준 8 49 2 15 3" xfId="19645"/>
    <cellStyle name="표준 8 49 2 15 3 2" xfId="26717"/>
    <cellStyle name="표준 8 49 2 15 3 3" xfId="33767"/>
    <cellStyle name="표준 8 49 2 15 3 4" xfId="40828"/>
    <cellStyle name="표준 8 49 2 15 3 5" xfId="47889"/>
    <cellStyle name="표준 8 49 2 15 4" xfId="15793"/>
    <cellStyle name="표준 8 49 2 15 5" xfId="23181"/>
    <cellStyle name="표준 8 49 2 15 6" xfId="30242"/>
    <cellStyle name="표준 8 49 2 15 7" xfId="37303"/>
    <cellStyle name="표준 8 49 2 15 8" xfId="44364"/>
    <cellStyle name="표준 8 49 2 16" xfId="10919"/>
    <cellStyle name="표준 8 49 2 16 2" xfId="13080"/>
    <cellStyle name="표준 8 49 2 16 2 2" xfId="20798"/>
    <cellStyle name="표준 8 49 2 16 2 2 2" xfId="27870"/>
    <cellStyle name="표준 8 49 2 16 2 2 3" xfId="34920"/>
    <cellStyle name="표준 8 49 2 16 2 2 4" xfId="41981"/>
    <cellStyle name="표준 8 49 2 16 2 2 5" xfId="49042"/>
    <cellStyle name="표준 8 49 2 16 2 3" xfId="16946"/>
    <cellStyle name="표준 8 49 2 16 2 4" xfId="24334"/>
    <cellStyle name="표준 8 49 2 16 2 5" xfId="31395"/>
    <cellStyle name="표준 8 49 2 16 2 6" xfId="38456"/>
    <cellStyle name="표준 8 49 2 16 2 7" xfId="45517"/>
    <cellStyle name="표준 8 49 2 16 3" xfId="18637"/>
    <cellStyle name="표준 8 49 2 16 3 2" xfId="25709"/>
    <cellStyle name="표준 8 49 2 16 3 3" xfId="32759"/>
    <cellStyle name="표준 8 49 2 16 3 4" xfId="39820"/>
    <cellStyle name="표준 8 49 2 16 3 5" xfId="46881"/>
    <cellStyle name="표준 8 49 2 16 4" xfId="14785"/>
    <cellStyle name="표준 8 49 2 16 5" xfId="22173"/>
    <cellStyle name="표준 8 49 2 16 6" xfId="29234"/>
    <cellStyle name="표준 8 49 2 16 7" xfId="36295"/>
    <cellStyle name="표준 8 49 2 16 8" xfId="43356"/>
    <cellStyle name="표준 8 49 2 17" xfId="13152"/>
    <cellStyle name="표준 8 49 2 17 2" xfId="20870"/>
    <cellStyle name="표준 8 49 2 17 2 2" xfId="27942"/>
    <cellStyle name="표준 8 49 2 17 2 3" xfId="34992"/>
    <cellStyle name="표준 8 49 2 17 2 4" xfId="42053"/>
    <cellStyle name="표준 8 49 2 17 2 5" xfId="49114"/>
    <cellStyle name="표준 8 49 2 17 3" xfId="17018"/>
    <cellStyle name="표준 8 49 2 17 4" xfId="24406"/>
    <cellStyle name="표준 8 49 2 17 5" xfId="31467"/>
    <cellStyle name="표준 8 49 2 17 6" xfId="38528"/>
    <cellStyle name="표준 8 49 2 17 7" xfId="45589"/>
    <cellStyle name="표준 8 49 2 18" xfId="13224"/>
    <cellStyle name="표준 8 49 2 18 2" xfId="20942"/>
    <cellStyle name="표준 8 49 2 18 2 2" xfId="28014"/>
    <cellStyle name="표준 8 49 2 18 2 3" xfId="35064"/>
    <cellStyle name="표준 8 49 2 18 2 4" xfId="42125"/>
    <cellStyle name="표준 8 49 2 18 2 5" xfId="49186"/>
    <cellStyle name="표준 8 49 2 18 3" xfId="17090"/>
    <cellStyle name="표준 8 49 2 18 4" xfId="24478"/>
    <cellStyle name="표준 8 49 2 18 5" xfId="31539"/>
    <cellStyle name="표준 8 49 2 18 6" xfId="38600"/>
    <cellStyle name="표준 8 49 2 18 7" xfId="45661"/>
    <cellStyle name="표준 8 49 2 19" xfId="13296"/>
    <cellStyle name="표준 8 49 2 19 2" xfId="21014"/>
    <cellStyle name="표준 8 49 2 19 2 2" xfId="28086"/>
    <cellStyle name="표준 8 49 2 19 2 3" xfId="35136"/>
    <cellStyle name="표준 8 49 2 19 2 4" xfId="42197"/>
    <cellStyle name="표준 8 49 2 19 2 5" xfId="49258"/>
    <cellStyle name="표준 8 49 2 19 3" xfId="17162"/>
    <cellStyle name="표준 8 49 2 19 4" xfId="24550"/>
    <cellStyle name="표준 8 49 2 19 5" xfId="31611"/>
    <cellStyle name="표준 8 49 2 19 6" xfId="38672"/>
    <cellStyle name="표준 8 49 2 19 7" xfId="45733"/>
    <cellStyle name="표준 8 49 2 2" xfId="10129"/>
    <cellStyle name="표준 8 49 2 2 2" xfId="10991"/>
    <cellStyle name="표준 8 49 2 2 2 2" xfId="18709"/>
    <cellStyle name="표준 8 49 2 2 2 2 2" xfId="25781"/>
    <cellStyle name="표준 8 49 2 2 2 2 3" xfId="32831"/>
    <cellStyle name="표준 8 49 2 2 2 2 4" xfId="39892"/>
    <cellStyle name="표준 8 49 2 2 2 2 5" xfId="46953"/>
    <cellStyle name="표준 8 49 2 2 2 3" xfId="14857"/>
    <cellStyle name="표준 8 49 2 2 2 4" xfId="22245"/>
    <cellStyle name="표준 8 49 2 2 2 5" xfId="29306"/>
    <cellStyle name="표준 8 49 2 2 2 6" xfId="36367"/>
    <cellStyle name="표준 8 49 2 2 2 7" xfId="43428"/>
    <cellStyle name="표준 8 49 2 2 3" xfId="12072"/>
    <cellStyle name="표준 8 49 2 2 3 2" xfId="19790"/>
    <cellStyle name="표준 8 49 2 2 3 2 2" xfId="26862"/>
    <cellStyle name="표준 8 49 2 2 3 2 3" xfId="33912"/>
    <cellStyle name="표준 8 49 2 2 3 2 4" xfId="40973"/>
    <cellStyle name="표준 8 49 2 2 3 2 5" xfId="48034"/>
    <cellStyle name="표준 8 49 2 2 3 3" xfId="15938"/>
    <cellStyle name="표준 8 49 2 2 3 4" xfId="23326"/>
    <cellStyle name="표준 8 49 2 2 3 5" xfId="30387"/>
    <cellStyle name="표준 8 49 2 2 3 6" xfId="37448"/>
    <cellStyle name="표준 8 49 2 2 3 7" xfId="44509"/>
    <cellStyle name="표준 8 49 2 2 4" xfId="17847"/>
    <cellStyle name="표준 8 49 2 2 4 2" xfId="24919"/>
    <cellStyle name="표준 8 49 2 2 4 3" xfId="31969"/>
    <cellStyle name="표준 8 49 2 2 4 4" xfId="39030"/>
    <cellStyle name="표준 8 49 2 2 4 5" xfId="46091"/>
    <cellStyle name="표준 8 49 2 2 5" xfId="13995"/>
    <cellStyle name="표준 8 49 2 2 6" xfId="21383"/>
    <cellStyle name="표준 8 49 2 2 7" xfId="28444"/>
    <cellStyle name="표준 8 49 2 2 8" xfId="35505"/>
    <cellStyle name="표준 8 49 2 2 9" xfId="42566"/>
    <cellStyle name="표준 8 49 2 20" xfId="13368"/>
    <cellStyle name="표준 8 49 2 20 2" xfId="21086"/>
    <cellStyle name="표준 8 49 2 20 2 2" xfId="28158"/>
    <cellStyle name="표준 8 49 2 20 2 3" xfId="35208"/>
    <cellStyle name="표준 8 49 2 20 2 4" xfId="42269"/>
    <cellStyle name="표준 8 49 2 20 2 5" xfId="49330"/>
    <cellStyle name="표준 8 49 2 20 3" xfId="17234"/>
    <cellStyle name="표준 8 49 2 20 4" xfId="24622"/>
    <cellStyle name="표준 8 49 2 20 5" xfId="31683"/>
    <cellStyle name="표준 8 49 2 20 6" xfId="38744"/>
    <cellStyle name="표준 8 49 2 20 7" xfId="45805"/>
    <cellStyle name="표준 8 49 2 21" xfId="13440"/>
    <cellStyle name="표준 8 49 2 21 2" xfId="21158"/>
    <cellStyle name="표준 8 49 2 21 2 2" xfId="28230"/>
    <cellStyle name="표준 8 49 2 21 2 3" xfId="35280"/>
    <cellStyle name="표준 8 49 2 21 2 4" xfId="42341"/>
    <cellStyle name="표준 8 49 2 21 2 5" xfId="49402"/>
    <cellStyle name="표준 8 49 2 21 3" xfId="17306"/>
    <cellStyle name="표준 8 49 2 21 4" xfId="24694"/>
    <cellStyle name="표준 8 49 2 21 5" xfId="31755"/>
    <cellStyle name="표준 8 49 2 21 6" xfId="38816"/>
    <cellStyle name="표준 8 49 2 21 7" xfId="45877"/>
    <cellStyle name="표준 8 49 2 22" xfId="13512"/>
    <cellStyle name="표준 8 49 2 22 2" xfId="21230"/>
    <cellStyle name="표준 8 49 2 22 2 2" xfId="28302"/>
    <cellStyle name="표준 8 49 2 22 2 3" xfId="35352"/>
    <cellStyle name="표준 8 49 2 22 2 4" xfId="42413"/>
    <cellStyle name="표준 8 49 2 22 2 5" xfId="49474"/>
    <cellStyle name="표준 8 49 2 22 3" xfId="17378"/>
    <cellStyle name="표준 8 49 2 22 4" xfId="24766"/>
    <cellStyle name="표준 8 49 2 22 5" xfId="31827"/>
    <cellStyle name="표준 8 49 2 22 6" xfId="38888"/>
    <cellStyle name="표준 8 49 2 22 7" xfId="45949"/>
    <cellStyle name="표준 8 49 2 23" xfId="12000"/>
    <cellStyle name="표준 8 49 2 23 2" xfId="19718"/>
    <cellStyle name="표준 8 49 2 23 2 2" xfId="26790"/>
    <cellStyle name="표준 8 49 2 23 2 3" xfId="33840"/>
    <cellStyle name="표준 8 49 2 23 2 4" xfId="40901"/>
    <cellStyle name="표준 8 49 2 23 2 5" xfId="47962"/>
    <cellStyle name="표준 8 49 2 23 3" xfId="15866"/>
    <cellStyle name="표준 8 49 2 23 4" xfId="23254"/>
    <cellStyle name="표준 8 49 2 23 5" xfId="30315"/>
    <cellStyle name="표준 8 49 2 23 6" xfId="37376"/>
    <cellStyle name="표준 8 49 2 23 7" xfId="44437"/>
    <cellStyle name="표준 8 49 2 24" xfId="17775"/>
    <cellStyle name="표준 8 49 2 24 2" xfId="24847"/>
    <cellStyle name="표준 8 49 2 24 3" xfId="31897"/>
    <cellStyle name="표준 8 49 2 24 4" xfId="38958"/>
    <cellStyle name="표준 8 49 2 24 5" xfId="46019"/>
    <cellStyle name="표준 8 49 2 25" xfId="13923"/>
    <cellStyle name="표준 8 49 2 26" xfId="21311"/>
    <cellStyle name="표준 8 49 2 27" xfId="28372"/>
    <cellStyle name="표준 8 49 2 28" xfId="35433"/>
    <cellStyle name="표준 8 49 2 29" xfId="42494"/>
    <cellStyle name="표준 8 49 2 3" xfId="10201"/>
    <cellStyle name="표준 8 49 2 3 2" xfId="11063"/>
    <cellStyle name="표준 8 49 2 3 2 2" xfId="18781"/>
    <cellStyle name="표준 8 49 2 3 2 2 2" xfId="25853"/>
    <cellStyle name="표준 8 49 2 3 2 2 3" xfId="32903"/>
    <cellStyle name="표준 8 49 2 3 2 2 4" xfId="39964"/>
    <cellStyle name="표준 8 49 2 3 2 2 5" xfId="47025"/>
    <cellStyle name="표준 8 49 2 3 2 3" xfId="14929"/>
    <cellStyle name="표준 8 49 2 3 2 4" xfId="22317"/>
    <cellStyle name="표준 8 49 2 3 2 5" xfId="29378"/>
    <cellStyle name="표준 8 49 2 3 2 6" xfId="36439"/>
    <cellStyle name="표준 8 49 2 3 2 7" xfId="43500"/>
    <cellStyle name="표준 8 49 2 3 3" xfId="12144"/>
    <cellStyle name="표준 8 49 2 3 3 2" xfId="19862"/>
    <cellStyle name="표준 8 49 2 3 3 2 2" xfId="26934"/>
    <cellStyle name="표준 8 49 2 3 3 2 3" xfId="33984"/>
    <cellStyle name="표준 8 49 2 3 3 2 4" xfId="41045"/>
    <cellStyle name="표준 8 49 2 3 3 2 5" xfId="48106"/>
    <cellStyle name="표준 8 49 2 3 3 3" xfId="16010"/>
    <cellStyle name="표준 8 49 2 3 3 4" xfId="23398"/>
    <cellStyle name="표준 8 49 2 3 3 5" xfId="30459"/>
    <cellStyle name="표준 8 49 2 3 3 6" xfId="37520"/>
    <cellStyle name="표준 8 49 2 3 3 7" xfId="44581"/>
    <cellStyle name="표준 8 49 2 3 4" xfId="17919"/>
    <cellStyle name="표준 8 49 2 3 4 2" xfId="24991"/>
    <cellStyle name="표준 8 49 2 3 4 3" xfId="32041"/>
    <cellStyle name="표준 8 49 2 3 4 4" xfId="39102"/>
    <cellStyle name="표준 8 49 2 3 4 5" xfId="46163"/>
    <cellStyle name="표준 8 49 2 3 5" xfId="14067"/>
    <cellStyle name="표준 8 49 2 3 6" xfId="21455"/>
    <cellStyle name="표준 8 49 2 3 7" xfId="28516"/>
    <cellStyle name="표준 8 49 2 3 8" xfId="35577"/>
    <cellStyle name="표준 8 49 2 3 9" xfId="42638"/>
    <cellStyle name="표준 8 49 2 4" xfId="10273"/>
    <cellStyle name="표준 8 49 2 4 2" xfId="11135"/>
    <cellStyle name="표준 8 49 2 4 2 2" xfId="18853"/>
    <cellStyle name="표준 8 49 2 4 2 2 2" xfId="25925"/>
    <cellStyle name="표준 8 49 2 4 2 2 3" xfId="32975"/>
    <cellStyle name="표준 8 49 2 4 2 2 4" xfId="40036"/>
    <cellStyle name="표준 8 49 2 4 2 2 5" xfId="47097"/>
    <cellStyle name="표준 8 49 2 4 2 3" xfId="15001"/>
    <cellStyle name="표준 8 49 2 4 2 4" xfId="22389"/>
    <cellStyle name="표준 8 49 2 4 2 5" xfId="29450"/>
    <cellStyle name="표준 8 49 2 4 2 6" xfId="36511"/>
    <cellStyle name="표준 8 49 2 4 2 7" xfId="43572"/>
    <cellStyle name="표준 8 49 2 4 3" xfId="12216"/>
    <cellStyle name="표준 8 49 2 4 3 2" xfId="19934"/>
    <cellStyle name="표준 8 49 2 4 3 2 2" xfId="27006"/>
    <cellStyle name="표준 8 49 2 4 3 2 3" xfId="34056"/>
    <cellStyle name="표준 8 49 2 4 3 2 4" xfId="41117"/>
    <cellStyle name="표준 8 49 2 4 3 2 5" xfId="48178"/>
    <cellStyle name="표준 8 49 2 4 3 3" xfId="16082"/>
    <cellStyle name="표준 8 49 2 4 3 4" xfId="23470"/>
    <cellStyle name="표준 8 49 2 4 3 5" xfId="30531"/>
    <cellStyle name="표준 8 49 2 4 3 6" xfId="37592"/>
    <cellStyle name="표준 8 49 2 4 3 7" xfId="44653"/>
    <cellStyle name="표준 8 49 2 4 4" xfId="17991"/>
    <cellStyle name="표준 8 49 2 4 4 2" xfId="25063"/>
    <cellStyle name="표준 8 49 2 4 4 3" xfId="32113"/>
    <cellStyle name="표준 8 49 2 4 4 4" xfId="39174"/>
    <cellStyle name="표준 8 49 2 4 4 5" xfId="46235"/>
    <cellStyle name="표준 8 49 2 4 5" xfId="14139"/>
    <cellStyle name="표준 8 49 2 4 6" xfId="21527"/>
    <cellStyle name="표준 8 49 2 4 7" xfId="28588"/>
    <cellStyle name="표준 8 49 2 4 8" xfId="35649"/>
    <cellStyle name="표준 8 49 2 4 9" xfId="42710"/>
    <cellStyle name="표준 8 49 2 5" xfId="10345"/>
    <cellStyle name="표준 8 49 2 5 2" xfId="11207"/>
    <cellStyle name="표준 8 49 2 5 2 2" xfId="18925"/>
    <cellStyle name="표준 8 49 2 5 2 2 2" xfId="25997"/>
    <cellStyle name="표준 8 49 2 5 2 2 3" xfId="33047"/>
    <cellStyle name="표준 8 49 2 5 2 2 4" xfId="40108"/>
    <cellStyle name="표준 8 49 2 5 2 2 5" xfId="47169"/>
    <cellStyle name="표준 8 49 2 5 2 3" xfId="15073"/>
    <cellStyle name="표준 8 49 2 5 2 4" xfId="22461"/>
    <cellStyle name="표준 8 49 2 5 2 5" xfId="29522"/>
    <cellStyle name="표준 8 49 2 5 2 6" xfId="36583"/>
    <cellStyle name="표준 8 49 2 5 2 7" xfId="43644"/>
    <cellStyle name="표준 8 49 2 5 3" xfId="12288"/>
    <cellStyle name="표준 8 49 2 5 3 2" xfId="20006"/>
    <cellStyle name="표준 8 49 2 5 3 2 2" xfId="27078"/>
    <cellStyle name="표준 8 49 2 5 3 2 3" xfId="34128"/>
    <cellStyle name="표준 8 49 2 5 3 2 4" xfId="41189"/>
    <cellStyle name="표준 8 49 2 5 3 2 5" xfId="48250"/>
    <cellStyle name="표준 8 49 2 5 3 3" xfId="16154"/>
    <cellStyle name="표준 8 49 2 5 3 4" xfId="23542"/>
    <cellStyle name="표준 8 49 2 5 3 5" xfId="30603"/>
    <cellStyle name="표준 8 49 2 5 3 6" xfId="37664"/>
    <cellStyle name="표준 8 49 2 5 3 7" xfId="44725"/>
    <cellStyle name="표준 8 49 2 5 4" xfId="18063"/>
    <cellStyle name="표준 8 49 2 5 4 2" xfId="25135"/>
    <cellStyle name="표준 8 49 2 5 4 3" xfId="32185"/>
    <cellStyle name="표준 8 49 2 5 4 4" xfId="39246"/>
    <cellStyle name="표준 8 49 2 5 4 5" xfId="46307"/>
    <cellStyle name="표준 8 49 2 5 5" xfId="14211"/>
    <cellStyle name="표준 8 49 2 5 6" xfId="21599"/>
    <cellStyle name="표준 8 49 2 5 7" xfId="28660"/>
    <cellStyle name="표준 8 49 2 5 8" xfId="35721"/>
    <cellStyle name="표준 8 49 2 5 9" xfId="42782"/>
    <cellStyle name="표준 8 49 2 6" xfId="10417"/>
    <cellStyle name="표준 8 49 2 6 2" xfId="11279"/>
    <cellStyle name="표준 8 49 2 6 2 2" xfId="18997"/>
    <cellStyle name="표준 8 49 2 6 2 2 2" xfId="26069"/>
    <cellStyle name="표준 8 49 2 6 2 2 3" xfId="33119"/>
    <cellStyle name="표준 8 49 2 6 2 2 4" xfId="40180"/>
    <cellStyle name="표준 8 49 2 6 2 2 5" xfId="47241"/>
    <cellStyle name="표준 8 49 2 6 2 3" xfId="15145"/>
    <cellStyle name="표준 8 49 2 6 2 4" xfId="22533"/>
    <cellStyle name="표준 8 49 2 6 2 5" xfId="29594"/>
    <cellStyle name="표준 8 49 2 6 2 6" xfId="36655"/>
    <cellStyle name="표준 8 49 2 6 2 7" xfId="43716"/>
    <cellStyle name="표준 8 49 2 6 3" xfId="12360"/>
    <cellStyle name="표준 8 49 2 6 3 2" xfId="20078"/>
    <cellStyle name="표준 8 49 2 6 3 2 2" xfId="27150"/>
    <cellStyle name="표준 8 49 2 6 3 2 3" xfId="34200"/>
    <cellStyle name="표준 8 49 2 6 3 2 4" xfId="41261"/>
    <cellStyle name="표준 8 49 2 6 3 2 5" xfId="48322"/>
    <cellStyle name="표준 8 49 2 6 3 3" xfId="16226"/>
    <cellStyle name="표준 8 49 2 6 3 4" xfId="23614"/>
    <cellStyle name="표준 8 49 2 6 3 5" xfId="30675"/>
    <cellStyle name="표준 8 49 2 6 3 6" xfId="37736"/>
    <cellStyle name="표준 8 49 2 6 3 7" xfId="44797"/>
    <cellStyle name="표준 8 49 2 6 4" xfId="18135"/>
    <cellStyle name="표준 8 49 2 6 4 2" xfId="25207"/>
    <cellStyle name="표준 8 49 2 6 4 3" xfId="32257"/>
    <cellStyle name="표준 8 49 2 6 4 4" xfId="39318"/>
    <cellStyle name="표준 8 49 2 6 4 5" xfId="46379"/>
    <cellStyle name="표준 8 49 2 6 5" xfId="14283"/>
    <cellStyle name="표준 8 49 2 6 6" xfId="21671"/>
    <cellStyle name="표준 8 49 2 6 7" xfId="28732"/>
    <cellStyle name="표준 8 49 2 6 8" xfId="35793"/>
    <cellStyle name="표준 8 49 2 6 9" xfId="42854"/>
    <cellStyle name="표준 8 49 2 7" xfId="10489"/>
    <cellStyle name="표준 8 49 2 7 2" xfId="11351"/>
    <cellStyle name="표준 8 49 2 7 2 2" xfId="19069"/>
    <cellStyle name="표준 8 49 2 7 2 2 2" xfId="26141"/>
    <cellStyle name="표준 8 49 2 7 2 2 3" xfId="33191"/>
    <cellStyle name="표준 8 49 2 7 2 2 4" xfId="40252"/>
    <cellStyle name="표준 8 49 2 7 2 2 5" xfId="47313"/>
    <cellStyle name="표준 8 49 2 7 2 3" xfId="15217"/>
    <cellStyle name="표준 8 49 2 7 2 4" xfId="22605"/>
    <cellStyle name="표준 8 49 2 7 2 5" xfId="29666"/>
    <cellStyle name="표준 8 49 2 7 2 6" xfId="36727"/>
    <cellStyle name="표준 8 49 2 7 2 7" xfId="43788"/>
    <cellStyle name="표준 8 49 2 7 3" xfId="12432"/>
    <cellStyle name="표준 8 49 2 7 3 2" xfId="20150"/>
    <cellStyle name="표준 8 49 2 7 3 2 2" xfId="27222"/>
    <cellStyle name="표준 8 49 2 7 3 2 3" xfId="34272"/>
    <cellStyle name="표준 8 49 2 7 3 2 4" xfId="41333"/>
    <cellStyle name="표준 8 49 2 7 3 2 5" xfId="48394"/>
    <cellStyle name="표준 8 49 2 7 3 3" xfId="16298"/>
    <cellStyle name="표준 8 49 2 7 3 4" xfId="23686"/>
    <cellStyle name="표준 8 49 2 7 3 5" xfId="30747"/>
    <cellStyle name="표준 8 49 2 7 3 6" xfId="37808"/>
    <cellStyle name="표준 8 49 2 7 3 7" xfId="44869"/>
    <cellStyle name="표준 8 49 2 7 4" xfId="18207"/>
    <cellStyle name="표준 8 49 2 7 4 2" xfId="25279"/>
    <cellStyle name="표준 8 49 2 7 4 3" xfId="32329"/>
    <cellStyle name="표준 8 49 2 7 4 4" xfId="39390"/>
    <cellStyle name="표준 8 49 2 7 4 5" xfId="46451"/>
    <cellStyle name="표준 8 49 2 7 5" xfId="14355"/>
    <cellStyle name="표준 8 49 2 7 6" xfId="21743"/>
    <cellStyle name="표준 8 49 2 7 7" xfId="28804"/>
    <cellStyle name="표준 8 49 2 7 8" xfId="35865"/>
    <cellStyle name="표준 8 49 2 7 9" xfId="42926"/>
    <cellStyle name="표준 8 49 2 8" xfId="10561"/>
    <cellStyle name="표준 8 49 2 8 2" xfId="11423"/>
    <cellStyle name="표준 8 49 2 8 2 2" xfId="19141"/>
    <cellStyle name="표준 8 49 2 8 2 2 2" xfId="26213"/>
    <cellStyle name="표준 8 49 2 8 2 2 3" xfId="33263"/>
    <cellStyle name="표준 8 49 2 8 2 2 4" xfId="40324"/>
    <cellStyle name="표준 8 49 2 8 2 2 5" xfId="47385"/>
    <cellStyle name="표준 8 49 2 8 2 3" xfId="15289"/>
    <cellStyle name="표준 8 49 2 8 2 4" xfId="22677"/>
    <cellStyle name="표준 8 49 2 8 2 5" xfId="29738"/>
    <cellStyle name="표준 8 49 2 8 2 6" xfId="36799"/>
    <cellStyle name="표준 8 49 2 8 2 7" xfId="43860"/>
    <cellStyle name="표준 8 49 2 8 3" xfId="12504"/>
    <cellStyle name="표준 8 49 2 8 3 2" xfId="20222"/>
    <cellStyle name="표준 8 49 2 8 3 2 2" xfId="27294"/>
    <cellStyle name="표준 8 49 2 8 3 2 3" xfId="34344"/>
    <cellStyle name="표준 8 49 2 8 3 2 4" xfId="41405"/>
    <cellStyle name="표준 8 49 2 8 3 2 5" xfId="48466"/>
    <cellStyle name="표준 8 49 2 8 3 3" xfId="16370"/>
    <cellStyle name="표준 8 49 2 8 3 4" xfId="23758"/>
    <cellStyle name="표준 8 49 2 8 3 5" xfId="30819"/>
    <cellStyle name="표준 8 49 2 8 3 6" xfId="37880"/>
    <cellStyle name="표준 8 49 2 8 3 7" xfId="44941"/>
    <cellStyle name="표준 8 49 2 8 4" xfId="18279"/>
    <cellStyle name="표준 8 49 2 8 4 2" xfId="25351"/>
    <cellStyle name="표준 8 49 2 8 4 3" xfId="32401"/>
    <cellStyle name="표준 8 49 2 8 4 4" xfId="39462"/>
    <cellStyle name="표준 8 49 2 8 4 5" xfId="46523"/>
    <cellStyle name="표준 8 49 2 8 5" xfId="14427"/>
    <cellStyle name="표준 8 49 2 8 6" xfId="21815"/>
    <cellStyle name="표준 8 49 2 8 7" xfId="28876"/>
    <cellStyle name="표준 8 49 2 8 8" xfId="35937"/>
    <cellStyle name="표준 8 49 2 8 9" xfId="42998"/>
    <cellStyle name="표준 8 49 2 9" xfId="10633"/>
    <cellStyle name="표준 8 49 2 9 2" xfId="11495"/>
    <cellStyle name="표준 8 49 2 9 2 2" xfId="19213"/>
    <cellStyle name="표준 8 49 2 9 2 2 2" xfId="26285"/>
    <cellStyle name="표준 8 49 2 9 2 2 3" xfId="33335"/>
    <cellStyle name="표준 8 49 2 9 2 2 4" xfId="40396"/>
    <cellStyle name="표준 8 49 2 9 2 2 5" xfId="47457"/>
    <cellStyle name="표준 8 49 2 9 2 3" xfId="15361"/>
    <cellStyle name="표준 8 49 2 9 2 4" xfId="22749"/>
    <cellStyle name="표준 8 49 2 9 2 5" xfId="29810"/>
    <cellStyle name="표준 8 49 2 9 2 6" xfId="36871"/>
    <cellStyle name="표준 8 49 2 9 2 7" xfId="43932"/>
    <cellStyle name="표준 8 49 2 9 3" xfId="12576"/>
    <cellStyle name="표준 8 49 2 9 3 2" xfId="20294"/>
    <cellStyle name="표준 8 49 2 9 3 2 2" xfId="27366"/>
    <cellStyle name="표준 8 49 2 9 3 2 3" xfId="34416"/>
    <cellStyle name="표준 8 49 2 9 3 2 4" xfId="41477"/>
    <cellStyle name="표준 8 49 2 9 3 2 5" xfId="48538"/>
    <cellStyle name="표준 8 49 2 9 3 3" xfId="16442"/>
    <cellStyle name="표준 8 49 2 9 3 4" xfId="23830"/>
    <cellStyle name="표준 8 49 2 9 3 5" xfId="30891"/>
    <cellStyle name="표준 8 49 2 9 3 6" xfId="37952"/>
    <cellStyle name="표준 8 49 2 9 3 7" xfId="45013"/>
    <cellStyle name="표준 8 49 2 9 4" xfId="18351"/>
    <cellStyle name="표준 8 49 2 9 4 2" xfId="25423"/>
    <cellStyle name="표준 8 49 2 9 4 3" xfId="32473"/>
    <cellStyle name="표준 8 49 2 9 4 4" xfId="39534"/>
    <cellStyle name="표준 8 49 2 9 4 5" xfId="46595"/>
    <cellStyle name="표준 8 49 2 9 5" xfId="14499"/>
    <cellStyle name="표준 8 49 2 9 6" xfId="21887"/>
    <cellStyle name="표준 8 49 2 9 7" xfId="28948"/>
    <cellStyle name="표준 8 49 2 9 8" xfId="36009"/>
    <cellStyle name="표준 8 49 2 9 9" xfId="43070"/>
    <cellStyle name="표준 8 49 20" xfId="13260"/>
    <cellStyle name="표준 8 49 20 2" xfId="20978"/>
    <cellStyle name="표준 8 49 20 2 2" xfId="28050"/>
    <cellStyle name="표준 8 49 20 2 3" xfId="35100"/>
    <cellStyle name="표준 8 49 20 2 4" xfId="42161"/>
    <cellStyle name="표준 8 49 20 2 5" xfId="49222"/>
    <cellStyle name="표준 8 49 20 3" xfId="17126"/>
    <cellStyle name="표준 8 49 20 4" xfId="24514"/>
    <cellStyle name="표준 8 49 20 5" xfId="31575"/>
    <cellStyle name="표준 8 49 20 6" xfId="38636"/>
    <cellStyle name="표준 8 49 20 7" xfId="45697"/>
    <cellStyle name="표준 8 49 21" xfId="13332"/>
    <cellStyle name="표준 8 49 21 2" xfId="21050"/>
    <cellStyle name="표준 8 49 21 2 2" xfId="28122"/>
    <cellStyle name="표준 8 49 21 2 3" xfId="35172"/>
    <cellStyle name="표준 8 49 21 2 4" xfId="42233"/>
    <cellStyle name="표준 8 49 21 2 5" xfId="49294"/>
    <cellStyle name="표준 8 49 21 3" xfId="17198"/>
    <cellStyle name="표준 8 49 21 4" xfId="24586"/>
    <cellStyle name="표준 8 49 21 5" xfId="31647"/>
    <cellStyle name="표준 8 49 21 6" xfId="38708"/>
    <cellStyle name="표준 8 49 21 7" xfId="45769"/>
    <cellStyle name="표준 8 49 22" xfId="13404"/>
    <cellStyle name="표준 8 49 22 2" xfId="21122"/>
    <cellStyle name="표준 8 49 22 2 2" xfId="28194"/>
    <cellStyle name="표준 8 49 22 2 3" xfId="35244"/>
    <cellStyle name="표준 8 49 22 2 4" xfId="42305"/>
    <cellStyle name="표준 8 49 22 2 5" xfId="49366"/>
    <cellStyle name="표준 8 49 22 3" xfId="17270"/>
    <cellStyle name="표준 8 49 22 4" xfId="24658"/>
    <cellStyle name="표준 8 49 22 5" xfId="31719"/>
    <cellStyle name="표준 8 49 22 6" xfId="38780"/>
    <cellStyle name="표준 8 49 22 7" xfId="45841"/>
    <cellStyle name="표준 8 49 23" xfId="13476"/>
    <cellStyle name="표준 8 49 23 2" xfId="21194"/>
    <cellStyle name="표준 8 49 23 2 2" xfId="28266"/>
    <cellStyle name="표준 8 49 23 2 3" xfId="35316"/>
    <cellStyle name="표준 8 49 23 2 4" xfId="42377"/>
    <cellStyle name="표준 8 49 23 2 5" xfId="49438"/>
    <cellStyle name="표준 8 49 23 3" xfId="17342"/>
    <cellStyle name="표준 8 49 23 4" xfId="24730"/>
    <cellStyle name="표준 8 49 23 5" xfId="31791"/>
    <cellStyle name="표준 8 49 23 6" xfId="38852"/>
    <cellStyle name="표준 8 49 23 7" xfId="45913"/>
    <cellStyle name="표준 8 49 24" xfId="11964"/>
    <cellStyle name="표준 8 49 24 2" xfId="19682"/>
    <cellStyle name="표준 8 49 24 2 2" xfId="26754"/>
    <cellStyle name="표준 8 49 24 2 3" xfId="33804"/>
    <cellStyle name="표준 8 49 24 2 4" xfId="40865"/>
    <cellStyle name="표준 8 49 24 2 5" xfId="47926"/>
    <cellStyle name="표준 8 49 24 3" xfId="15830"/>
    <cellStyle name="표준 8 49 24 4" xfId="23218"/>
    <cellStyle name="표준 8 49 24 5" xfId="30279"/>
    <cellStyle name="표준 8 49 24 6" xfId="37340"/>
    <cellStyle name="표준 8 49 24 7" xfId="44401"/>
    <cellStyle name="표준 8 49 25" xfId="17739"/>
    <cellStyle name="표준 8 49 25 2" xfId="24811"/>
    <cellStyle name="표준 8 49 25 3" xfId="31861"/>
    <cellStyle name="표준 8 49 25 4" xfId="38922"/>
    <cellStyle name="표준 8 49 25 5" xfId="45983"/>
    <cellStyle name="표준 8 49 26" xfId="13887"/>
    <cellStyle name="표준 8 49 27" xfId="21275"/>
    <cellStyle name="표준 8 49 28" xfId="28336"/>
    <cellStyle name="표준 8 49 29" xfId="35397"/>
    <cellStyle name="표준 8 49 3" xfId="10093"/>
    <cellStyle name="표준 8 49 3 2" xfId="10955"/>
    <cellStyle name="표준 8 49 3 2 2" xfId="18673"/>
    <cellStyle name="표준 8 49 3 2 2 2" xfId="25745"/>
    <cellStyle name="표준 8 49 3 2 2 3" xfId="32795"/>
    <cellStyle name="표준 8 49 3 2 2 4" xfId="39856"/>
    <cellStyle name="표준 8 49 3 2 2 5" xfId="46917"/>
    <cellStyle name="표준 8 49 3 2 3" xfId="14821"/>
    <cellStyle name="표준 8 49 3 2 4" xfId="22209"/>
    <cellStyle name="표준 8 49 3 2 5" xfId="29270"/>
    <cellStyle name="표준 8 49 3 2 6" xfId="36331"/>
    <cellStyle name="표준 8 49 3 2 7" xfId="43392"/>
    <cellStyle name="표준 8 49 3 3" xfId="12036"/>
    <cellStyle name="표준 8 49 3 3 2" xfId="19754"/>
    <cellStyle name="표준 8 49 3 3 2 2" xfId="26826"/>
    <cellStyle name="표준 8 49 3 3 2 3" xfId="33876"/>
    <cellStyle name="표준 8 49 3 3 2 4" xfId="40937"/>
    <cellStyle name="표준 8 49 3 3 2 5" xfId="47998"/>
    <cellStyle name="표준 8 49 3 3 3" xfId="15902"/>
    <cellStyle name="표준 8 49 3 3 4" xfId="23290"/>
    <cellStyle name="표준 8 49 3 3 5" xfId="30351"/>
    <cellStyle name="표준 8 49 3 3 6" xfId="37412"/>
    <cellStyle name="표준 8 49 3 3 7" xfId="44473"/>
    <cellStyle name="표준 8 49 3 4" xfId="17811"/>
    <cellStyle name="표준 8 49 3 4 2" xfId="24883"/>
    <cellStyle name="표준 8 49 3 4 3" xfId="31933"/>
    <cellStyle name="표준 8 49 3 4 4" xfId="38994"/>
    <cellStyle name="표준 8 49 3 4 5" xfId="46055"/>
    <cellStyle name="표준 8 49 3 5" xfId="13959"/>
    <cellStyle name="표준 8 49 3 6" xfId="21347"/>
    <cellStyle name="표준 8 49 3 7" xfId="28408"/>
    <cellStyle name="표준 8 49 3 8" xfId="35469"/>
    <cellStyle name="표준 8 49 3 9" xfId="42530"/>
    <cellStyle name="표준 8 49 30" xfId="42458"/>
    <cellStyle name="표준 8 49 4" xfId="10165"/>
    <cellStyle name="표준 8 49 4 2" xfId="11027"/>
    <cellStyle name="표준 8 49 4 2 2" xfId="18745"/>
    <cellStyle name="표준 8 49 4 2 2 2" xfId="25817"/>
    <cellStyle name="표준 8 49 4 2 2 3" xfId="32867"/>
    <cellStyle name="표준 8 49 4 2 2 4" xfId="39928"/>
    <cellStyle name="표준 8 49 4 2 2 5" xfId="46989"/>
    <cellStyle name="표준 8 49 4 2 3" xfId="14893"/>
    <cellStyle name="표준 8 49 4 2 4" xfId="22281"/>
    <cellStyle name="표준 8 49 4 2 5" xfId="29342"/>
    <cellStyle name="표준 8 49 4 2 6" xfId="36403"/>
    <cellStyle name="표준 8 49 4 2 7" xfId="43464"/>
    <cellStyle name="표준 8 49 4 3" xfId="12108"/>
    <cellStyle name="표준 8 49 4 3 2" xfId="19826"/>
    <cellStyle name="표준 8 49 4 3 2 2" xfId="26898"/>
    <cellStyle name="표준 8 49 4 3 2 3" xfId="33948"/>
    <cellStyle name="표준 8 49 4 3 2 4" xfId="41009"/>
    <cellStyle name="표준 8 49 4 3 2 5" xfId="48070"/>
    <cellStyle name="표준 8 49 4 3 3" xfId="15974"/>
    <cellStyle name="표준 8 49 4 3 4" xfId="23362"/>
    <cellStyle name="표준 8 49 4 3 5" xfId="30423"/>
    <cellStyle name="표준 8 49 4 3 6" xfId="37484"/>
    <cellStyle name="표준 8 49 4 3 7" xfId="44545"/>
    <cellStyle name="표준 8 49 4 4" xfId="17883"/>
    <cellStyle name="표준 8 49 4 4 2" xfId="24955"/>
    <cellStyle name="표준 8 49 4 4 3" xfId="32005"/>
    <cellStyle name="표준 8 49 4 4 4" xfId="39066"/>
    <cellStyle name="표준 8 49 4 4 5" xfId="46127"/>
    <cellStyle name="표준 8 49 4 5" xfId="14031"/>
    <cellStyle name="표준 8 49 4 6" xfId="21419"/>
    <cellStyle name="표준 8 49 4 7" xfId="28480"/>
    <cellStyle name="표준 8 49 4 8" xfId="35541"/>
    <cellStyle name="표준 8 49 4 9" xfId="42602"/>
    <cellStyle name="표준 8 49 5" xfId="10237"/>
    <cellStyle name="표준 8 49 5 2" xfId="11099"/>
    <cellStyle name="표준 8 49 5 2 2" xfId="18817"/>
    <cellStyle name="표준 8 49 5 2 2 2" xfId="25889"/>
    <cellStyle name="표준 8 49 5 2 2 3" xfId="32939"/>
    <cellStyle name="표준 8 49 5 2 2 4" xfId="40000"/>
    <cellStyle name="표준 8 49 5 2 2 5" xfId="47061"/>
    <cellStyle name="표준 8 49 5 2 3" xfId="14965"/>
    <cellStyle name="표준 8 49 5 2 4" xfId="22353"/>
    <cellStyle name="표준 8 49 5 2 5" xfId="29414"/>
    <cellStyle name="표준 8 49 5 2 6" xfId="36475"/>
    <cellStyle name="표준 8 49 5 2 7" xfId="43536"/>
    <cellStyle name="표준 8 49 5 3" xfId="12180"/>
    <cellStyle name="표준 8 49 5 3 2" xfId="19898"/>
    <cellStyle name="표준 8 49 5 3 2 2" xfId="26970"/>
    <cellStyle name="표준 8 49 5 3 2 3" xfId="34020"/>
    <cellStyle name="표준 8 49 5 3 2 4" xfId="41081"/>
    <cellStyle name="표준 8 49 5 3 2 5" xfId="48142"/>
    <cellStyle name="표준 8 49 5 3 3" xfId="16046"/>
    <cellStyle name="표준 8 49 5 3 4" xfId="23434"/>
    <cellStyle name="표준 8 49 5 3 5" xfId="30495"/>
    <cellStyle name="표준 8 49 5 3 6" xfId="37556"/>
    <cellStyle name="표준 8 49 5 3 7" xfId="44617"/>
    <cellStyle name="표준 8 49 5 4" xfId="17955"/>
    <cellStyle name="표준 8 49 5 4 2" xfId="25027"/>
    <cellStyle name="표준 8 49 5 4 3" xfId="32077"/>
    <cellStyle name="표준 8 49 5 4 4" xfId="39138"/>
    <cellStyle name="표준 8 49 5 4 5" xfId="46199"/>
    <cellStyle name="표준 8 49 5 5" xfId="14103"/>
    <cellStyle name="표준 8 49 5 6" xfId="21491"/>
    <cellStyle name="표준 8 49 5 7" xfId="28552"/>
    <cellStyle name="표준 8 49 5 8" xfId="35613"/>
    <cellStyle name="표준 8 49 5 9" xfId="42674"/>
    <cellStyle name="표준 8 49 6" xfId="10309"/>
    <cellStyle name="표준 8 49 6 2" xfId="11171"/>
    <cellStyle name="표준 8 49 6 2 2" xfId="18889"/>
    <cellStyle name="표준 8 49 6 2 2 2" xfId="25961"/>
    <cellStyle name="표준 8 49 6 2 2 3" xfId="33011"/>
    <cellStyle name="표준 8 49 6 2 2 4" xfId="40072"/>
    <cellStyle name="표준 8 49 6 2 2 5" xfId="47133"/>
    <cellStyle name="표준 8 49 6 2 3" xfId="15037"/>
    <cellStyle name="표준 8 49 6 2 4" xfId="22425"/>
    <cellStyle name="표준 8 49 6 2 5" xfId="29486"/>
    <cellStyle name="표준 8 49 6 2 6" xfId="36547"/>
    <cellStyle name="표준 8 49 6 2 7" xfId="43608"/>
    <cellStyle name="표준 8 49 6 3" xfId="12252"/>
    <cellStyle name="표준 8 49 6 3 2" xfId="19970"/>
    <cellStyle name="표준 8 49 6 3 2 2" xfId="27042"/>
    <cellStyle name="표준 8 49 6 3 2 3" xfId="34092"/>
    <cellStyle name="표준 8 49 6 3 2 4" xfId="41153"/>
    <cellStyle name="표준 8 49 6 3 2 5" xfId="48214"/>
    <cellStyle name="표준 8 49 6 3 3" xfId="16118"/>
    <cellStyle name="표준 8 49 6 3 4" xfId="23506"/>
    <cellStyle name="표준 8 49 6 3 5" xfId="30567"/>
    <cellStyle name="표준 8 49 6 3 6" xfId="37628"/>
    <cellStyle name="표준 8 49 6 3 7" xfId="44689"/>
    <cellStyle name="표준 8 49 6 4" xfId="18027"/>
    <cellStyle name="표준 8 49 6 4 2" xfId="25099"/>
    <cellStyle name="표준 8 49 6 4 3" xfId="32149"/>
    <cellStyle name="표준 8 49 6 4 4" xfId="39210"/>
    <cellStyle name="표준 8 49 6 4 5" xfId="46271"/>
    <cellStyle name="표준 8 49 6 5" xfId="14175"/>
    <cellStyle name="표준 8 49 6 6" xfId="21563"/>
    <cellStyle name="표준 8 49 6 7" xfId="28624"/>
    <cellStyle name="표준 8 49 6 8" xfId="35685"/>
    <cellStyle name="표준 8 49 6 9" xfId="42746"/>
    <cellStyle name="표준 8 49 7" xfId="10381"/>
    <cellStyle name="표준 8 49 7 2" xfId="11243"/>
    <cellStyle name="표준 8 49 7 2 2" xfId="18961"/>
    <cellStyle name="표준 8 49 7 2 2 2" xfId="26033"/>
    <cellStyle name="표준 8 49 7 2 2 3" xfId="33083"/>
    <cellStyle name="표준 8 49 7 2 2 4" xfId="40144"/>
    <cellStyle name="표준 8 49 7 2 2 5" xfId="47205"/>
    <cellStyle name="표준 8 49 7 2 3" xfId="15109"/>
    <cellStyle name="표준 8 49 7 2 4" xfId="22497"/>
    <cellStyle name="표준 8 49 7 2 5" xfId="29558"/>
    <cellStyle name="표준 8 49 7 2 6" xfId="36619"/>
    <cellStyle name="표준 8 49 7 2 7" xfId="43680"/>
    <cellStyle name="표준 8 49 7 3" xfId="12324"/>
    <cellStyle name="표준 8 49 7 3 2" xfId="20042"/>
    <cellStyle name="표준 8 49 7 3 2 2" xfId="27114"/>
    <cellStyle name="표준 8 49 7 3 2 3" xfId="34164"/>
    <cellStyle name="표준 8 49 7 3 2 4" xfId="41225"/>
    <cellStyle name="표준 8 49 7 3 2 5" xfId="48286"/>
    <cellStyle name="표준 8 49 7 3 3" xfId="16190"/>
    <cellStyle name="표준 8 49 7 3 4" xfId="23578"/>
    <cellStyle name="표준 8 49 7 3 5" xfId="30639"/>
    <cellStyle name="표준 8 49 7 3 6" xfId="37700"/>
    <cellStyle name="표준 8 49 7 3 7" xfId="44761"/>
    <cellStyle name="표준 8 49 7 4" xfId="18099"/>
    <cellStyle name="표준 8 49 7 4 2" xfId="25171"/>
    <cellStyle name="표준 8 49 7 4 3" xfId="32221"/>
    <cellStyle name="표준 8 49 7 4 4" xfId="39282"/>
    <cellStyle name="표준 8 49 7 4 5" xfId="46343"/>
    <cellStyle name="표준 8 49 7 5" xfId="14247"/>
    <cellStyle name="표준 8 49 7 6" xfId="21635"/>
    <cellStyle name="표준 8 49 7 7" xfId="28696"/>
    <cellStyle name="표준 8 49 7 8" xfId="35757"/>
    <cellStyle name="표준 8 49 7 9" xfId="42818"/>
    <cellStyle name="표준 8 49 8" xfId="10453"/>
    <cellStyle name="표준 8 49 8 2" xfId="11315"/>
    <cellStyle name="표준 8 49 8 2 2" xfId="19033"/>
    <cellStyle name="표준 8 49 8 2 2 2" xfId="26105"/>
    <cellStyle name="표준 8 49 8 2 2 3" xfId="33155"/>
    <cellStyle name="표준 8 49 8 2 2 4" xfId="40216"/>
    <cellStyle name="표준 8 49 8 2 2 5" xfId="47277"/>
    <cellStyle name="표준 8 49 8 2 3" xfId="15181"/>
    <cellStyle name="표준 8 49 8 2 4" xfId="22569"/>
    <cellStyle name="표준 8 49 8 2 5" xfId="29630"/>
    <cellStyle name="표준 8 49 8 2 6" xfId="36691"/>
    <cellStyle name="표준 8 49 8 2 7" xfId="43752"/>
    <cellStyle name="표준 8 49 8 3" xfId="12396"/>
    <cellStyle name="표준 8 49 8 3 2" xfId="20114"/>
    <cellStyle name="표준 8 49 8 3 2 2" xfId="27186"/>
    <cellStyle name="표준 8 49 8 3 2 3" xfId="34236"/>
    <cellStyle name="표준 8 49 8 3 2 4" xfId="41297"/>
    <cellStyle name="표준 8 49 8 3 2 5" xfId="48358"/>
    <cellStyle name="표준 8 49 8 3 3" xfId="16262"/>
    <cellStyle name="표준 8 49 8 3 4" xfId="23650"/>
    <cellStyle name="표준 8 49 8 3 5" xfId="30711"/>
    <cellStyle name="표준 8 49 8 3 6" xfId="37772"/>
    <cellStyle name="표준 8 49 8 3 7" xfId="44833"/>
    <cellStyle name="표준 8 49 8 4" xfId="18171"/>
    <cellStyle name="표준 8 49 8 4 2" xfId="25243"/>
    <cellStyle name="표준 8 49 8 4 3" xfId="32293"/>
    <cellStyle name="표준 8 49 8 4 4" xfId="39354"/>
    <cellStyle name="표준 8 49 8 4 5" xfId="46415"/>
    <cellStyle name="표준 8 49 8 5" xfId="14319"/>
    <cellStyle name="표준 8 49 8 6" xfId="21707"/>
    <cellStyle name="표준 8 49 8 7" xfId="28768"/>
    <cellStyle name="표준 8 49 8 8" xfId="35829"/>
    <cellStyle name="표준 8 49 8 9" xfId="42890"/>
    <cellStyle name="표준 8 49 9" xfId="10525"/>
    <cellStyle name="표준 8 49 9 2" xfId="11387"/>
    <cellStyle name="표준 8 49 9 2 2" xfId="19105"/>
    <cellStyle name="표준 8 49 9 2 2 2" xfId="26177"/>
    <cellStyle name="표준 8 49 9 2 2 3" xfId="33227"/>
    <cellStyle name="표준 8 49 9 2 2 4" xfId="40288"/>
    <cellStyle name="표준 8 49 9 2 2 5" xfId="47349"/>
    <cellStyle name="표준 8 49 9 2 3" xfId="15253"/>
    <cellStyle name="표준 8 49 9 2 4" xfId="22641"/>
    <cellStyle name="표준 8 49 9 2 5" xfId="29702"/>
    <cellStyle name="표준 8 49 9 2 6" xfId="36763"/>
    <cellStyle name="표준 8 49 9 2 7" xfId="43824"/>
    <cellStyle name="표준 8 49 9 3" xfId="12468"/>
    <cellStyle name="표준 8 49 9 3 2" xfId="20186"/>
    <cellStyle name="표준 8 49 9 3 2 2" xfId="27258"/>
    <cellStyle name="표준 8 49 9 3 2 3" xfId="34308"/>
    <cellStyle name="표준 8 49 9 3 2 4" xfId="41369"/>
    <cellStyle name="표준 8 49 9 3 2 5" xfId="48430"/>
    <cellStyle name="표준 8 49 9 3 3" xfId="16334"/>
    <cellStyle name="표준 8 49 9 3 4" xfId="23722"/>
    <cellStyle name="표준 8 49 9 3 5" xfId="30783"/>
    <cellStyle name="표준 8 49 9 3 6" xfId="37844"/>
    <cellStyle name="표준 8 49 9 3 7" xfId="44905"/>
    <cellStyle name="표준 8 49 9 4" xfId="18243"/>
    <cellStyle name="표준 8 49 9 4 2" xfId="25315"/>
    <cellStyle name="표준 8 49 9 4 3" xfId="32365"/>
    <cellStyle name="표준 8 49 9 4 4" xfId="39426"/>
    <cellStyle name="표준 8 49 9 4 5" xfId="46487"/>
    <cellStyle name="표준 8 49 9 5" xfId="14391"/>
    <cellStyle name="표준 8 49 9 6" xfId="21779"/>
    <cellStyle name="표준 8 49 9 7" xfId="28840"/>
    <cellStyle name="표준 8 49 9 8" xfId="35901"/>
    <cellStyle name="표준 8 49 9 9" xfId="42962"/>
    <cellStyle name="표준 8 5" xfId="2073"/>
    <cellStyle name="표준 8 5 2" xfId="4204"/>
    <cellStyle name="표준 8 5 3" xfId="5477"/>
    <cellStyle name="표준 8 5 4" xfId="6749"/>
    <cellStyle name="표준 8 50" xfId="9965"/>
    <cellStyle name="표준 8 50 10" xfId="10600"/>
    <cellStyle name="표준 8 50 10 2" xfId="11462"/>
    <cellStyle name="표준 8 50 10 2 2" xfId="19180"/>
    <cellStyle name="표준 8 50 10 2 2 2" xfId="26252"/>
    <cellStyle name="표준 8 50 10 2 2 3" xfId="33302"/>
    <cellStyle name="표준 8 50 10 2 2 4" xfId="40363"/>
    <cellStyle name="표준 8 50 10 2 2 5" xfId="47424"/>
    <cellStyle name="표준 8 50 10 2 3" xfId="15328"/>
    <cellStyle name="표준 8 50 10 2 4" xfId="22716"/>
    <cellStyle name="표준 8 50 10 2 5" xfId="29777"/>
    <cellStyle name="표준 8 50 10 2 6" xfId="36838"/>
    <cellStyle name="표준 8 50 10 2 7" xfId="43899"/>
    <cellStyle name="표준 8 50 10 3" xfId="12543"/>
    <cellStyle name="표준 8 50 10 3 2" xfId="20261"/>
    <cellStyle name="표준 8 50 10 3 2 2" xfId="27333"/>
    <cellStyle name="표준 8 50 10 3 2 3" xfId="34383"/>
    <cellStyle name="표준 8 50 10 3 2 4" xfId="41444"/>
    <cellStyle name="표준 8 50 10 3 2 5" xfId="48505"/>
    <cellStyle name="표준 8 50 10 3 3" xfId="16409"/>
    <cellStyle name="표준 8 50 10 3 4" xfId="23797"/>
    <cellStyle name="표준 8 50 10 3 5" xfId="30858"/>
    <cellStyle name="표준 8 50 10 3 6" xfId="37919"/>
    <cellStyle name="표준 8 50 10 3 7" xfId="44980"/>
    <cellStyle name="표준 8 50 10 4" xfId="18318"/>
    <cellStyle name="표준 8 50 10 4 2" xfId="25390"/>
    <cellStyle name="표준 8 50 10 4 3" xfId="32440"/>
    <cellStyle name="표준 8 50 10 4 4" xfId="39501"/>
    <cellStyle name="표준 8 50 10 4 5" xfId="46562"/>
    <cellStyle name="표준 8 50 10 5" xfId="14466"/>
    <cellStyle name="표준 8 50 10 6" xfId="21854"/>
    <cellStyle name="표준 8 50 10 7" xfId="28915"/>
    <cellStyle name="표준 8 50 10 8" xfId="35976"/>
    <cellStyle name="표준 8 50 10 9" xfId="43037"/>
    <cellStyle name="표준 8 50 11" xfId="10672"/>
    <cellStyle name="표준 8 50 11 2" xfId="11534"/>
    <cellStyle name="표준 8 50 11 2 2" xfId="19252"/>
    <cellStyle name="표준 8 50 11 2 2 2" xfId="26324"/>
    <cellStyle name="표준 8 50 11 2 2 3" xfId="33374"/>
    <cellStyle name="표준 8 50 11 2 2 4" xfId="40435"/>
    <cellStyle name="표준 8 50 11 2 2 5" xfId="47496"/>
    <cellStyle name="표준 8 50 11 2 3" xfId="15400"/>
    <cellStyle name="표준 8 50 11 2 4" xfId="22788"/>
    <cellStyle name="표준 8 50 11 2 5" xfId="29849"/>
    <cellStyle name="표준 8 50 11 2 6" xfId="36910"/>
    <cellStyle name="표준 8 50 11 2 7" xfId="43971"/>
    <cellStyle name="표준 8 50 11 3" xfId="12615"/>
    <cellStyle name="표준 8 50 11 3 2" xfId="20333"/>
    <cellStyle name="표준 8 50 11 3 2 2" xfId="27405"/>
    <cellStyle name="표준 8 50 11 3 2 3" xfId="34455"/>
    <cellStyle name="표준 8 50 11 3 2 4" xfId="41516"/>
    <cellStyle name="표준 8 50 11 3 2 5" xfId="48577"/>
    <cellStyle name="표준 8 50 11 3 3" xfId="16481"/>
    <cellStyle name="표준 8 50 11 3 4" xfId="23869"/>
    <cellStyle name="표준 8 50 11 3 5" xfId="30930"/>
    <cellStyle name="표준 8 50 11 3 6" xfId="37991"/>
    <cellStyle name="표준 8 50 11 3 7" xfId="45052"/>
    <cellStyle name="표준 8 50 11 4" xfId="18390"/>
    <cellStyle name="표준 8 50 11 4 2" xfId="25462"/>
    <cellStyle name="표준 8 50 11 4 3" xfId="32512"/>
    <cellStyle name="표준 8 50 11 4 4" xfId="39573"/>
    <cellStyle name="표준 8 50 11 4 5" xfId="46634"/>
    <cellStyle name="표준 8 50 11 5" xfId="14538"/>
    <cellStyle name="표준 8 50 11 6" xfId="21926"/>
    <cellStyle name="표준 8 50 11 7" xfId="28987"/>
    <cellStyle name="표준 8 50 11 8" xfId="36048"/>
    <cellStyle name="표준 8 50 11 9" xfId="43109"/>
    <cellStyle name="표준 8 50 12" xfId="10744"/>
    <cellStyle name="표준 8 50 12 2" xfId="11606"/>
    <cellStyle name="표준 8 50 12 2 2" xfId="19324"/>
    <cellStyle name="표준 8 50 12 2 2 2" xfId="26396"/>
    <cellStyle name="표준 8 50 12 2 2 3" xfId="33446"/>
    <cellStyle name="표준 8 50 12 2 2 4" xfId="40507"/>
    <cellStyle name="표준 8 50 12 2 2 5" xfId="47568"/>
    <cellStyle name="표준 8 50 12 2 3" xfId="15472"/>
    <cellStyle name="표준 8 50 12 2 4" xfId="22860"/>
    <cellStyle name="표준 8 50 12 2 5" xfId="29921"/>
    <cellStyle name="표준 8 50 12 2 6" xfId="36982"/>
    <cellStyle name="표준 8 50 12 2 7" xfId="44043"/>
    <cellStyle name="표준 8 50 12 3" xfId="12687"/>
    <cellStyle name="표준 8 50 12 3 2" xfId="20405"/>
    <cellStyle name="표준 8 50 12 3 2 2" xfId="27477"/>
    <cellStyle name="표준 8 50 12 3 2 3" xfId="34527"/>
    <cellStyle name="표준 8 50 12 3 2 4" xfId="41588"/>
    <cellStyle name="표준 8 50 12 3 2 5" xfId="48649"/>
    <cellStyle name="표준 8 50 12 3 3" xfId="16553"/>
    <cellStyle name="표준 8 50 12 3 4" xfId="23941"/>
    <cellStyle name="표준 8 50 12 3 5" xfId="31002"/>
    <cellStyle name="표준 8 50 12 3 6" xfId="38063"/>
    <cellStyle name="표준 8 50 12 3 7" xfId="45124"/>
    <cellStyle name="표준 8 50 12 4" xfId="18462"/>
    <cellStyle name="표준 8 50 12 4 2" xfId="25534"/>
    <cellStyle name="표준 8 50 12 4 3" xfId="32584"/>
    <cellStyle name="표준 8 50 12 4 4" xfId="39645"/>
    <cellStyle name="표준 8 50 12 4 5" xfId="46706"/>
    <cellStyle name="표준 8 50 12 5" xfId="14610"/>
    <cellStyle name="표준 8 50 12 6" xfId="21998"/>
    <cellStyle name="표준 8 50 12 7" xfId="29059"/>
    <cellStyle name="표준 8 50 12 8" xfId="36120"/>
    <cellStyle name="표준 8 50 12 9" xfId="43181"/>
    <cellStyle name="표준 8 50 13" xfId="10816"/>
    <cellStyle name="표준 8 50 13 2" xfId="11678"/>
    <cellStyle name="표준 8 50 13 2 2" xfId="19396"/>
    <cellStyle name="표준 8 50 13 2 2 2" xfId="26468"/>
    <cellStyle name="표준 8 50 13 2 2 3" xfId="33518"/>
    <cellStyle name="표준 8 50 13 2 2 4" xfId="40579"/>
    <cellStyle name="표준 8 50 13 2 2 5" xfId="47640"/>
    <cellStyle name="표준 8 50 13 2 3" xfId="15544"/>
    <cellStyle name="표준 8 50 13 2 4" xfId="22932"/>
    <cellStyle name="표준 8 50 13 2 5" xfId="29993"/>
    <cellStyle name="표준 8 50 13 2 6" xfId="37054"/>
    <cellStyle name="표준 8 50 13 2 7" xfId="44115"/>
    <cellStyle name="표준 8 50 13 3" xfId="12759"/>
    <cellStyle name="표준 8 50 13 3 2" xfId="20477"/>
    <cellStyle name="표준 8 50 13 3 2 2" xfId="27549"/>
    <cellStyle name="표준 8 50 13 3 2 3" xfId="34599"/>
    <cellStyle name="표준 8 50 13 3 2 4" xfId="41660"/>
    <cellStyle name="표준 8 50 13 3 2 5" xfId="48721"/>
    <cellStyle name="표준 8 50 13 3 3" xfId="16625"/>
    <cellStyle name="표준 8 50 13 3 4" xfId="24013"/>
    <cellStyle name="표준 8 50 13 3 5" xfId="31074"/>
    <cellStyle name="표준 8 50 13 3 6" xfId="38135"/>
    <cellStyle name="표준 8 50 13 3 7" xfId="45196"/>
    <cellStyle name="표준 8 50 13 4" xfId="18534"/>
    <cellStyle name="표준 8 50 13 4 2" xfId="25606"/>
    <cellStyle name="표준 8 50 13 4 3" xfId="32656"/>
    <cellStyle name="표준 8 50 13 4 4" xfId="39717"/>
    <cellStyle name="표준 8 50 13 4 5" xfId="46778"/>
    <cellStyle name="표준 8 50 13 5" xfId="14682"/>
    <cellStyle name="표준 8 50 13 6" xfId="22070"/>
    <cellStyle name="표준 8 50 13 7" xfId="29131"/>
    <cellStyle name="표준 8 50 13 8" xfId="36192"/>
    <cellStyle name="표준 8 50 13 9" xfId="43253"/>
    <cellStyle name="표준 8 50 14" xfId="11750"/>
    <cellStyle name="표준 8 50 14 2" xfId="12831"/>
    <cellStyle name="표준 8 50 14 2 2" xfId="20549"/>
    <cellStyle name="표준 8 50 14 2 2 2" xfId="27621"/>
    <cellStyle name="표준 8 50 14 2 2 3" xfId="34671"/>
    <cellStyle name="표준 8 50 14 2 2 4" xfId="41732"/>
    <cellStyle name="표준 8 50 14 2 2 5" xfId="48793"/>
    <cellStyle name="표준 8 50 14 2 3" xfId="16697"/>
    <cellStyle name="표준 8 50 14 2 4" xfId="24085"/>
    <cellStyle name="표준 8 50 14 2 5" xfId="31146"/>
    <cellStyle name="표준 8 50 14 2 6" xfId="38207"/>
    <cellStyle name="표준 8 50 14 2 7" xfId="45268"/>
    <cellStyle name="표준 8 50 14 3" xfId="19468"/>
    <cellStyle name="표준 8 50 14 3 2" xfId="26540"/>
    <cellStyle name="표준 8 50 14 3 3" xfId="33590"/>
    <cellStyle name="표준 8 50 14 3 4" xfId="40651"/>
    <cellStyle name="표준 8 50 14 3 5" xfId="47712"/>
    <cellStyle name="표준 8 50 14 4" xfId="15616"/>
    <cellStyle name="표준 8 50 14 5" xfId="23004"/>
    <cellStyle name="표준 8 50 14 6" xfId="30065"/>
    <cellStyle name="표준 8 50 14 7" xfId="37126"/>
    <cellStyle name="표준 8 50 14 8" xfId="44187"/>
    <cellStyle name="표준 8 50 15" xfId="11822"/>
    <cellStyle name="표준 8 50 15 2" xfId="12903"/>
    <cellStyle name="표준 8 50 15 2 2" xfId="20621"/>
    <cellStyle name="표준 8 50 15 2 2 2" xfId="27693"/>
    <cellStyle name="표준 8 50 15 2 2 3" xfId="34743"/>
    <cellStyle name="표준 8 50 15 2 2 4" xfId="41804"/>
    <cellStyle name="표준 8 50 15 2 2 5" xfId="48865"/>
    <cellStyle name="표준 8 50 15 2 3" xfId="16769"/>
    <cellStyle name="표준 8 50 15 2 4" xfId="24157"/>
    <cellStyle name="표준 8 50 15 2 5" xfId="31218"/>
    <cellStyle name="표준 8 50 15 2 6" xfId="38279"/>
    <cellStyle name="표준 8 50 15 2 7" xfId="45340"/>
    <cellStyle name="표준 8 50 15 3" xfId="19540"/>
    <cellStyle name="표준 8 50 15 3 2" xfId="26612"/>
    <cellStyle name="표준 8 50 15 3 3" xfId="33662"/>
    <cellStyle name="표준 8 50 15 3 4" xfId="40723"/>
    <cellStyle name="표준 8 50 15 3 5" xfId="47784"/>
    <cellStyle name="표준 8 50 15 4" xfId="15688"/>
    <cellStyle name="표준 8 50 15 5" xfId="23076"/>
    <cellStyle name="표준 8 50 15 6" xfId="30137"/>
    <cellStyle name="표준 8 50 15 7" xfId="37198"/>
    <cellStyle name="표준 8 50 15 8" xfId="44259"/>
    <cellStyle name="표준 8 50 16" xfId="11894"/>
    <cellStyle name="표준 8 50 16 2" xfId="12975"/>
    <cellStyle name="표준 8 50 16 2 2" xfId="20693"/>
    <cellStyle name="표준 8 50 16 2 2 2" xfId="27765"/>
    <cellStyle name="표준 8 50 16 2 2 3" xfId="34815"/>
    <cellStyle name="표준 8 50 16 2 2 4" xfId="41876"/>
    <cellStyle name="표준 8 50 16 2 2 5" xfId="48937"/>
    <cellStyle name="표준 8 50 16 2 3" xfId="16841"/>
    <cellStyle name="표준 8 50 16 2 4" xfId="24229"/>
    <cellStyle name="표준 8 50 16 2 5" xfId="31290"/>
    <cellStyle name="표준 8 50 16 2 6" xfId="38351"/>
    <cellStyle name="표준 8 50 16 2 7" xfId="45412"/>
    <cellStyle name="표준 8 50 16 3" xfId="19612"/>
    <cellStyle name="표준 8 50 16 3 2" xfId="26684"/>
    <cellStyle name="표준 8 50 16 3 3" xfId="33734"/>
    <cellStyle name="표준 8 50 16 3 4" xfId="40795"/>
    <cellStyle name="표준 8 50 16 3 5" xfId="47856"/>
    <cellStyle name="표준 8 50 16 4" xfId="15760"/>
    <cellStyle name="표준 8 50 16 5" xfId="23148"/>
    <cellStyle name="표준 8 50 16 6" xfId="30209"/>
    <cellStyle name="표준 8 50 16 7" xfId="37270"/>
    <cellStyle name="표준 8 50 16 8" xfId="44331"/>
    <cellStyle name="표준 8 50 17" xfId="10886"/>
    <cellStyle name="표준 8 50 17 2" xfId="13047"/>
    <cellStyle name="표준 8 50 17 2 2" xfId="20765"/>
    <cellStyle name="표준 8 50 17 2 2 2" xfId="27837"/>
    <cellStyle name="표준 8 50 17 2 2 3" xfId="34887"/>
    <cellStyle name="표준 8 50 17 2 2 4" xfId="41948"/>
    <cellStyle name="표준 8 50 17 2 2 5" xfId="49009"/>
    <cellStyle name="표준 8 50 17 2 3" xfId="16913"/>
    <cellStyle name="표준 8 50 17 2 4" xfId="24301"/>
    <cellStyle name="표준 8 50 17 2 5" xfId="31362"/>
    <cellStyle name="표준 8 50 17 2 6" xfId="38423"/>
    <cellStyle name="표준 8 50 17 2 7" xfId="45484"/>
    <cellStyle name="표준 8 50 17 3" xfId="18604"/>
    <cellStyle name="표준 8 50 17 3 2" xfId="25676"/>
    <cellStyle name="표준 8 50 17 3 3" xfId="32726"/>
    <cellStyle name="표준 8 50 17 3 4" xfId="39787"/>
    <cellStyle name="표준 8 50 17 3 5" xfId="46848"/>
    <cellStyle name="표준 8 50 17 4" xfId="14752"/>
    <cellStyle name="표준 8 50 17 5" xfId="22140"/>
    <cellStyle name="표준 8 50 17 6" xfId="29201"/>
    <cellStyle name="표준 8 50 17 7" xfId="36262"/>
    <cellStyle name="표준 8 50 17 8" xfId="43323"/>
    <cellStyle name="표준 8 50 18" xfId="13119"/>
    <cellStyle name="표준 8 50 18 2" xfId="20837"/>
    <cellStyle name="표준 8 50 18 2 2" xfId="27909"/>
    <cellStyle name="표준 8 50 18 2 3" xfId="34959"/>
    <cellStyle name="표준 8 50 18 2 4" xfId="42020"/>
    <cellStyle name="표준 8 50 18 2 5" xfId="49081"/>
    <cellStyle name="표준 8 50 18 3" xfId="16985"/>
    <cellStyle name="표준 8 50 18 4" xfId="24373"/>
    <cellStyle name="표준 8 50 18 5" xfId="31434"/>
    <cellStyle name="표준 8 50 18 6" xfId="38495"/>
    <cellStyle name="표준 8 50 18 7" xfId="45556"/>
    <cellStyle name="표준 8 50 19" xfId="13191"/>
    <cellStyle name="표준 8 50 19 2" xfId="20909"/>
    <cellStyle name="표준 8 50 19 2 2" xfId="27981"/>
    <cellStyle name="표준 8 50 19 2 3" xfId="35031"/>
    <cellStyle name="표준 8 50 19 2 4" xfId="42092"/>
    <cellStyle name="표준 8 50 19 2 5" xfId="49153"/>
    <cellStyle name="표준 8 50 19 3" xfId="17057"/>
    <cellStyle name="표준 8 50 19 4" xfId="24445"/>
    <cellStyle name="표준 8 50 19 5" xfId="31506"/>
    <cellStyle name="표준 8 50 19 6" xfId="38567"/>
    <cellStyle name="표준 8 50 19 7" xfId="45628"/>
    <cellStyle name="표준 8 50 2" xfId="10060"/>
    <cellStyle name="표준 8 50 2 10" xfId="10708"/>
    <cellStyle name="표준 8 50 2 10 2" xfId="11570"/>
    <cellStyle name="표준 8 50 2 10 2 2" xfId="19288"/>
    <cellStyle name="표준 8 50 2 10 2 2 2" xfId="26360"/>
    <cellStyle name="표준 8 50 2 10 2 2 3" xfId="33410"/>
    <cellStyle name="표준 8 50 2 10 2 2 4" xfId="40471"/>
    <cellStyle name="표준 8 50 2 10 2 2 5" xfId="47532"/>
    <cellStyle name="표준 8 50 2 10 2 3" xfId="15436"/>
    <cellStyle name="표준 8 50 2 10 2 4" xfId="22824"/>
    <cellStyle name="표준 8 50 2 10 2 5" xfId="29885"/>
    <cellStyle name="표준 8 50 2 10 2 6" xfId="36946"/>
    <cellStyle name="표준 8 50 2 10 2 7" xfId="44007"/>
    <cellStyle name="표준 8 50 2 10 3" xfId="12651"/>
    <cellStyle name="표준 8 50 2 10 3 2" xfId="20369"/>
    <cellStyle name="표준 8 50 2 10 3 2 2" xfId="27441"/>
    <cellStyle name="표준 8 50 2 10 3 2 3" xfId="34491"/>
    <cellStyle name="표준 8 50 2 10 3 2 4" xfId="41552"/>
    <cellStyle name="표준 8 50 2 10 3 2 5" xfId="48613"/>
    <cellStyle name="표준 8 50 2 10 3 3" xfId="16517"/>
    <cellStyle name="표준 8 50 2 10 3 4" xfId="23905"/>
    <cellStyle name="표준 8 50 2 10 3 5" xfId="30966"/>
    <cellStyle name="표준 8 50 2 10 3 6" xfId="38027"/>
    <cellStyle name="표준 8 50 2 10 3 7" xfId="45088"/>
    <cellStyle name="표준 8 50 2 10 4" xfId="18426"/>
    <cellStyle name="표준 8 50 2 10 4 2" xfId="25498"/>
    <cellStyle name="표준 8 50 2 10 4 3" xfId="32548"/>
    <cellStyle name="표준 8 50 2 10 4 4" xfId="39609"/>
    <cellStyle name="표준 8 50 2 10 4 5" xfId="46670"/>
    <cellStyle name="표준 8 50 2 10 5" xfId="14574"/>
    <cellStyle name="표준 8 50 2 10 6" xfId="21962"/>
    <cellStyle name="표준 8 50 2 10 7" xfId="29023"/>
    <cellStyle name="표준 8 50 2 10 8" xfId="36084"/>
    <cellStyle name="표준 8 50 2 10 9" xfId="43145"/>
    <cellStyle name="표준 8 50 2 11" xfId="10780"/>
    <cellStyle name="표준 8 50 2 11 2" xfId="11642"/>
    <cellStyle name="표준 8 50 2 11 2 2" xfId="19360"/>
    <cellStyle name="표준 8 50 2 11 2 2 2" xfId="26432"/>
    <cellStyle name="표준 8 50 2 11 2 2 3" xfId="33482"/>
    <cellStyle name="표준 8 50 2 11 2 2 4" xfId="40543"/>
    <cellStyle name="표준 8 50 2 11 2 2 5" xfId="47604"/>
    <cellStyle name="표준 8 50 2 11 2 3" xfId="15508"/>
    <cellStyle name="표준 8 50 2 11 2 4" xfId="22896"/>
    <cellStyle name="표준 8 50 2 11 2 5" xfId="29957"/>
    <cellStyle name="표준 8 50 2 11 2 6" xfId="37018"/>
    <cellStyle name="표준 8 50 2 11 2 7" xfId="44079"/>
    <cellStyle name="표준 8 50 2 11 3" xfId="12723"/>
    <cellStyle name="표준 8 50 2 11 3 2" xfId="20441"/>
    <cellStyle name="표준 8 50 2 11 3 2 2" xfId="27513"/>
    <cellStyle name="표준 8 50 2 11 3 2 3" xfId="34563"/>
    <cellStyle name="표준 8 50 2 11 3 2 4" xfId="41624"/>
    <cellStyle name="표준 8 50 2 11 3 2 5" xfId="48685"/>
    <cellStyle name="표준 8 50 2 11 3 3" xfId="16589"/>
    <cellStyle name="표준 8 50 2 11 3 4" xfId="23977"/>
    <cellStyle name="표준 8 50 2 11 3 5" xfId="31038"/>
    <cellStyle name="표준 8 50 2 11 3 6" xfId="38099"/>
    <cellStyle name="표준 8 50 2 11 3 7" xfId="45160"/>
    <cellStyle name="표준 8 50 2 11 4" xfId="18498"/>
    <cellStyle name="표준 8 50 2 11 4 2" xfId="25570"/>
    <cellStyle name="표준 8 50 2 11 4 3" xfId="32620"/>
    <cellStyle name="표준 8 50 2 11 4 4" xfId="39681"/>
    <cellStyle name="표준 8 50 2 11 4 5" xfId="46742"/>
    <cellStyle name="표준 8 50 2 11 5" xfId="14646"/>
    <cellStyle name="표준 8 50 2 11 6" xfId="22034"/>
    <cellStyle name="표준 8 50 2 11 7" xfId="29095"/>
    <cellStyle name="표준 8 50 2 11 8" xfId="36156"/>
    <cellStyle name="표준 8 50 2 11 9" xfId="43217"/>
    <cellStyle name="표준 8 50 2 12" xfId="10852"/>
    <cellStyle name="표준 8 50 2 12 2" xfId="11714"/>
    <cellStyle name="표준 8 50 2 12 2 2" xfId="19432"/>
    <cellStyle name="표준 8 50 2 12 2 2 2" xfId="26504"/>
    <cellStyle name="표준 8 50 2 12 2 2 3" xfId="33554"/>
    <cellStyle name="표준 8 50 2 12 2 2 4" xfId="40615"/>
    <cellStyle name="표준 8 50 2 12 2 2 5" xfId="47676"/>
    <cellStyle name="표준 8 50 2 12 2 3" xfId="15580"/>
    <cellStyle name="표준 8 50 2 12 2 4" xfId="22968"/>
    <cellStyle name="표준 8 50 2 12 2 5" xfId="30029"/>
    <cellStyle name="표준 8 50 2 12 2 6" xfId="37090"/>
    <cellStyle name="표준 8 50 2 12 2 7" xfId="44151"/>
    <cellStyle name="표준 8 50 2 12 3" xfId="12795"/>
    <cellStyle name="표준 8 50 2 12 3 2" xfId="20513"/>
    <cellStyle name="표준 8 50 2 12 3 2 2" xfId="27585"/>
    <cellStyle name="표준 8 50 2 12 3 2 3" xfId="34635"/>
    <cellStyle name="표준 8 50 2 12 3 2 4" xfId="41696"/>
    <cellStyle name="표준 8 50 2 12 3 2 5" xfId="48757"/>
    <cellStyle name="표준 8 50 2 12 3 3" xfId="16661"/>
    <cellStyle name="표준 8 50 2 12 3 4" xfId="24049"/>
    <cellStyle name="표준 8 50 2 12 3 5" xfId="31110"/>
    <cellStyle name="표준 8 50 2 12 3 6" xfId="38171"/>
    <cellStyle name="표준 8 50 2 12 3 7" xfId="45232"/>
    <cellStyle name="표준 8 50 2 12 4" xfId="18570"/>
    <cellStyle name="표준 8 50 2 12 4 2" xfId="25642"/>
    <cellStyle name="표준 8 50 2 12 4 3" xfId="32692"/>
    <cellStyle name="표준 8 50 2 12 4 4" xfId="39753"/>
    <cellStyle name="표준 8 50 2 12 4 5" xfId="46814"/>
    <cellStyle name="표준 8 50 2 12 5" xfId="14718"/>
    <cellStyle name="표준 8 50 2 12 6" xfId="22106"/>
    <cellStyle name="표준 8 50 2 12 7" xfId="29167"/>
    <cellStyle name="표준 8 50 2 12 8" xfId="36228"/>
    <cellStyle name="표준 8 50 2 12 9" xfId="43289"/>
    <cellStyle name="표준 8 50 2 13" xfId="11786"/>
    <cellStyle name="표준 8 50 2 13 2" xfId="12867"/>
    <cellStyle name="표준 8 50 2 13 2 2" xfId="20585"/>
    <cellStyle name="표준 8 50 2 13 2 2 2" xfId="27657"/>
    <cellStyle name="표준 8 50 2 13 2 2 3" xfId="34707"/>
    <cellStyle name="표준 8 50 2 13 2 2 4" xfId="41768"/>
    <cellStyle name="표준 8 50 2 13 2 2 5" xfId="48829"/>
    <cellStyle name="표준 8 50 2 13 2 3" xfId="16733"/>
    <cellStyle name="표준 8 50 2 13 2 4" xfId="24121"/>
    <cellStyle name="표준 8 50 2 13 2 5" xfId="31182"/>
    <cellStyle name="표준 8 50 2 13 2 6" xfId="38243"/>
    <cellStyle name="표준 8 50 2 13 2 7" xfId="45304"/>
    <cellStyle name="표준 8 50 2 13 3" xfId="19504"/>
    <cellStyle name="표준 8 50 2 13 3 2" xfId="26576"/>
    <cellStyle name="표준 8 50 2 13 3 3" xfId="33626"/>
    <cellStyle name="표준 8 50 2 13 3 4" xfId="40687"/>
    <cellStyle name="표준 8 50 2 13 3 5" xfId="47748"/>
    <cellStyle name="표준 8 50 2 13 4" xfId="15652"/>
    <cellStyle name="표준 8 50 2 13 5" xfId="23040"/>
    <cellStyle name="표준 8 50 2 13 6" xfId="30101"/>
    <cellStyle name="표준 8 50 2 13 7" xfId="37162"/>
    <cellStyle name="표준 8 50 2 13 8" xfId="44223"/>
    <cellStyle name="표준 8 50 2 14" xfId="11858"/>
    <cellStyle name="표준 8 50 2 14 2" xfId="12939"/>
    <cellStyle name="표준 8 50 2 14 2 2" xfId="20657"/>
    <cellStyle name="표준 8 50 2 14 2 2 2" xfId="27729"/>
    <cellStyle name="표준 8 50 2 14 2 2 3" xfId="34779"/>
    <cellStyle name="표준 8 50 2 14 2 2 4" xfId="41840"/>
    <cellStyle name="표준 8 50 2 14 2 2 5" xfId="48901"/>
    <cellStyle name="표준 8 50 2 14 2 3" xfId="16805"/>
    <cellStyle name="표준 8 50 2 14 2 4" xfId="24193"/>
    <cellStyle name="표준 8 50 2 14 2 5" xfId="31254"/>
    <cellStyle name="표준 8 50 2 14 2 6" xfId="38315"/>
    <cellStyle name="표준 8 50 2 14 2 7" xfId="45376"/>
    <cellStyle name="표준 8 50 2 14 3" xfId="19576"/>
    <cellStyle name="표준 8 50 2 14 3 2" xfId="26648"/>
    <cellStyle name="표준 8 50 2 14 3 3" xfId="33698"/>
    <cellStyle name="표준 8 50 2 14 3 4" xfId="40759"/>
    <cellStyle name="표준 8 50 2 14 3 5" xfId="47820"/>
    <cellStyle name="표준 8 50 2 14 4" xfId="15724"/>
    <cellStyle name="표준 8 50 2 14 5" xfId="23112"/>
    <cellStyle name="표준 8 50 2 14 6" xfId="30173"/>
    <cellStyle name="표준 8 50 2 14 7" xfId="37234"/>
    <cellStyle name="표준 8 50 2 14 8" xfId="44295"/>
    <cellStyle name="표준 8 50 2 15" xfId="11930"/>
    <cellStyle name="표준 8 50 2 15 2" xfId="13011"/>
    <cellStyle name="표준 8 50 2 15 2 2" xfId="20729"/>
    <cellStyle name="표준 8 50 2 15 2 2 2" xfId="27801"/>
    <cellStyle name="표준 8 50 2 15 2 2 3" xfId="34851"/>
    <cellStyle name="표준 8 50 2 15 2 2 4" xfId="41912"/>
    <cellStyle name="표준 8 50 2 15 2 2 5" xfId="48973"/>
    <cellStyle name="표준 8 50 2 15 2 3" xfId="16877"/>
    <cellStyle name="표준 8 50 2 15 2 4" xfId="24265"/>
    <cellStyle name="표준 8 50 2 15 2 5" xfId="31326"/>
    <cellStyle name="표준 8 50 2 15 2 6" xfId="38387"/>
    <cellStyle name="표준 8 50 2 15 2 7" xfId="45448"/>
    <cellStyle name="표준 8 50 2 15 3" xfId="19648"/>
    <cellStyle name="표준 8 50 2 15 3 2" xfId="26720"/>
    <cellStyle name="표준 8 50 2 15 3 3" xfId="33770"/>
    <cellStyle name="표준 8 50 2 15 3 4" xfId="40831"/>
    <cellStyle name="표준 8 50 2 15 3 5" xfId="47892"/>
    <cellStyle name="표준 8 50 2 15 4" xfId="15796"/>
    <cellStyle name="표준 8 50 2 15 5" xfId="23184"/>
    <cellStyle name="표준 8 50 2 15 6" xfId="30245"/>
    <cellStyle name="표준 8 50 2 15 7" xfId="37306"/>
    <cellStyle name="표준 8 50 2 15 8" xfId="44367"/>
    <cellStyle name="표준 8 50 2 16" xfId="10922"/>
    <cellStyle name="표준 8 50 2 16 2" xfId="13083"/>
    <cellStyle name="표준 8 50 2 16 2 2" xfId="20801"/>
    <cellStyle name="표준 8 50 2 16 2 2 2" xfId="27873"/>
    <cellStyle name="표준 8 50 2 16 2 2 3" xfId="34923"/>
    <cellStyle name="표준 8 50 2 16 2 2 4" xfId="41984"/>
    <cellStyle name="표준 8 50 2 16 2 2 5" xfId="49045"/>
    <cellStyle name="표준 8 50 2 16 2 3" xfId="16949"/>
    <cellStyle name="표준 8 50 2 16 2 4" xfId="24337"/>
    <cellStyle name="표준 8 50 2 16 2 5" xfId="31398"/>
    <cellStyle name="표준 8 50 2 16 2 6" xfId="38459"/>
    <cellStyle name="표준 8 50 2 16 2 7" xfId="45520"/>
    <cellStyle name="표준 8 50 2 16 3" xfId="18640"/>
    <cellStyle name="표준 8 50 2 16 3 2" xfId="25712"/>
    <cellStyle name="표준 8 50 2 16 3 3" xfId="32762"/>
    <cellStyle name="표준 8 50 2 16 3 4" xfId="39823"/>
    <cellStyle name="표준 8 50 2 16 3 5" xfId="46884"/>
    <cellStyle name="표준 8 50 2 16 4" xfId="14788"/>
    <cellStyle name="표준 8 50 2 16 5" xfId="22176"/>
    <cellStyle name="표준 8 50 2 16 6" xfId="29237"/>
    <cellStyle name="표준 8 50 2 16 7" xfId="36298"/>
    <cellStyle name="표준 8 50 2 16 8" xfId="43359"/>
    <cellStyle name="표준 8 50 2 17" xfId="13155"/>
    <cellStyle name="표준 8 50 2 17 2" xfId="20873"/>
    <cellStyle name="표준 8 50 2 17 2 2" xfId="27945"/>
    <cellStyle name="표준 8 50 2 17 2 3" xfId="34995"/>
    <cellStyle name="표준 8 50 2 17 2 4" xfId="42056"/>
    <cellStyle name="표준 8 50 2 17 2 5" xfId="49117"/>
    <cellStyle name="표준 8 50 2 17 3" xfId="17021"/>
    <cellStyle name="표준 8 50 2 17 4" xfId="24409"/>
    <cellStyle name="표준 8 50 2 17 5" xfId="31470"/>
    <cellStyle name="표준 8 50 2 17 6" xfId="38531"/>
    <cellStyle name="표준 8 50 2 17 7" xfId="45592"/>
    <cellStyle name="표준 8 50 2 18" xfId="13227"/>
    <cellStyle name="표준 8 50 2 18 2" xfId="20945"/>
    <cellStyle name="표준 8 50 2 18 2 2" xfId="28017"/>
    <cellStyle name="표준 8 50 2 18 2 3" xfId="35067"/>
    <cellStyle name="표준 8 50 2 18 2 4" xfId="42128"/>
    <cellStyle name="표준 8 50 2 18 2 5" xfId="49189"/>
    <cellStyle name="표준 8 50 2 18 3" xfId="17093"/>
    <cellStyle name="표준 8 50 2 18 4" xfId="24481"/>
    <cellStyle name="표준 8 50 2 18 5" xfId="31542"/>
    <cellStyle name="표준 8 50 2 18 6" xfId="38603"/>
    <cellStyle name="표준 8 50 2 18 7" xfId="45664"/>
    <cellStyle name="표준 8 50 2 19" xfId="13299"/>
    <cellStyle name="표준 8 50 2 19 2" xfId="21017"/>
    <cellStyle name="표준 8 50 2 19 2 2" xfId="28089"/>
    <cellStyle name="표준 8 50 2 19 2 3" xfId="35139"/>
    <cellStyle name="표준 8 50 2 19 2 4" xfId="42200"/>
    <cellStyle name="표준 8 50 2 19 2 5" xfId="49261"/>
    <cellStyle name="표준 8 50 2 19 3" xfId="17165"/>
    <cellStyle name="표준 8 50 2 19 4" xfId="24553"/>
    <cellStyle name="표준 8 50 2 19 5" xfId="31614"/>
    <cellStyle name="표준 8 50 2 19 6" xfId="38675"/>
    <cellStyle name="표준 8 50 2 19 7" xfId="45736"/>
    <cellStyle name="표준 8 50 2 2" xfId="10132"/>
    <cellStyle name="표준 8 50 2 2 2" xfId="10994"/>
    <cellStyle name="표준 8 50 2 2 2 2" xfId="18712"/>
    <cellStyle name="표준 8 50 2 2 2 2 2" xfId="25784"/>
    <cellStyle name="표준 8 50 2 2 2 2 3" xfId="32834"/>
    <cellStyle name="표준 8 50 2 2 2 2 4" xfId="39895"/>
    <cellStyle name="표준 8 50 2 2 2 2 5" xfId="46956"/>
    <cellStyle name="표준 8 50 2 2 2 3" xfId="14860"/>
    <cellStyle name="표준 8 50 2 2 2 4" xfId="22248"/>
    <cellStyle name="표준 8 50 2 2 2 5" xfId="29309"/>
    <cellStyle name="표준 8 50 2 2 2 6" xfId="36370"/>
    <cellStyle name="표준 8 50 2 2 2 7" xfId="43431"/>
    <cellStyle name="표준 8 50 2 2 3" xfId="12075"/>
    <cellStyle name="표준 8 50 2 2 3 2" xfId="19793"/>
    <cellStyle name="표준 8 50 2 2 3 2 2" xfId="26865"/>
    <cellStyle name="표준 8 50 2 2 3 2 3" xfId="33915"/>
    <cellStyle name="표준 8 50 2 2 3 2 4" xfId="40976"/>
    <cellStyle name="표준 8 50 2 2 3 2 5" xfId="48037"/>
    <cellStyle name="표준 8 50 2 2 3 3" xfId="15941"/>
    <cellStyle name="표준 8 50 2 2 3 4" xfId="23329"/>
    <cellStyle name="표준 8 50 2 2 3 5" xfId="30390"/>
    <cellStyle name="표준 8 50 2 2 3 6" xfId="37451"/>
    <cellStyle name="표준 8 50 2 2 3 7" xfId="44512"/>
    <cellStyle name="표준 8 50 2 2 4" xfId="17850"/>
    <cellStyle name="표준 8 50 2 2 4 2" xfId="24922"/>
    <cellStyle name="표준 8 50 2 2 4 3" xfId="31972"/>
    <cellStyle name="표준 8 50 2 2 4 4" xfId="39033"/>
    <cellStyle name="표준 8 50 2 2 4 5" xfId="46094"/>
    <cellStyle name="표준 8 50 2 2 5" xfId="13998"/>
    <cellStyle name="표준 8 50 2 2 6" xfId="21386"/>
    <cellStyle name="표준 8 50 2 2 7" xfId="28447"/>
    <cellStyle name="표준 8 50 2 2 8" xfId="35508"/>
    <cellStyle name="표준 8 50 2 2 9" xfId="42569"/>
    <cellStyle name="표준 8 50 2 20" xfId="13371"/>
    <cellStyle name="표준 8 50 2 20 2" xfId="21089"/>
    <cellStyle name="표준 8 50 2 20 2 2" xfId="28161"/>
    <cellStyle name="표준 8 50 2 20 2 3" xfId="35211"/>
    <cellStyle name="표준 8 50 2 20 2 4" xfId="42272"/>
    <cellStyle name="표준 8 50 2 20 2 5" xfId="49333"/>
    <cellStyle name="표준 8 50 2 20 3" xfId="17237"/>
    <cellStyle name="표준 8 50 2 20 4" xfId="24625"/>
    <cellStyle name="표준 8 50 2 20 5" xfId="31686"/>
    <cellStyle name="표준 8 50 2 20 6" xfId="38747"/>
    <cellStyle name="표준 8 50 2 20 7" xfId="45808"/>
    <cellStyle name="표준 8 50 2 21" xfId="13443"/>
    <cellStyle name="표준 8 50 2 21 2" xfId="21161"/>
    <cellStyle name="표준 8 50 2 21 2 2" xfId="28233"/>
    <cellStyle name="표준 8 50 2 21 2 3" xfId="35283"/>
    <cellStyle name="표준 8 50 2 21 2 4" xfId="42344"/>
    <cellStyle name="표준 8 50 2 21 2 5" xfId="49405"/>
    <cellStyle name="표준 8 50 2 21 3" xfId="17309"/>
    <cellStyle name="표준 8 50 2 21 4" xfId="24697"/>
    <cellStyle name="표준 8 50 2 21 5" xfId="31758"/>
    <cellStyle name="표준 8 50 2 21 6" xfId="38819"/>
    <cellStyle name="표준 8 50 2 21 7" xfId="45880"/>
    <cellStyle name="표준 8 50 2 22" xfId="13515"/>
    <cellStyle name="표준 8 50 2 22 2" xfId="21233"/>
    <cellStyle name="표준 8 50 2 22 2 2" xfId="28305"/>
    <cellStyle name="표준 8 50 2 22 2 3" xfId="35355"/>
    <cellStyle name="표준 8 50 2 22 2 4" xfId="42416"/>
    <cellStyle name="표준 8 50 2 22 2 5" xfId="49477"/>
    <cellStyle name="표준 8 50 2 22 3" xfId="17381"/>
    <cellStyle name="표준 8 50 2 22 4" xfId="24769"/>
    <cellStyle name="표준 8 50 2 22 5" xfId="31830"/>
    <cellStyle name="표준 8 50 2 22 6" xfId="38891"/>
    <cellStyle name="표준 8 50 2 22 7" xfId="45952"/>
    <cellStyle name="표준 8 50 2 23" xfId="12003"/>
    <cellStyle name="표준 8 50 2 23 2" xfId="19721"/>
    <cellStyle name="표준 8 50 2 23 2 2" xfId="26793"/>
    <cellStyle name="표준 8 50 2 23 2 3" xfId="33843"/>
    <cellStyle name="표준 8 50 2 23 2 4" xfId="40904"/>
    <cellStyle name="표준 8 50 2 23 2 5" xfId="47965"/>
    <cellStyle name="표준 8 50 2 23 3" xfId="15869"/>
    <cellStyle name="표준 8 50 2 23 4" xfId="23257"/>
    <cellStyle name="표준 8 50 2 23 5" xfId="30318"/>
    <cellStyle name="표준 8 50 2 23 6" xfId="37379"/>
    <cellStyle name="표준 8 50 2 23 7" xfId="44440"/>
    <cellStyle name="표준 8 50 2 24" xfId="17778"/>
    <cellStyle name="표준 8 50 2 24 2" xfId="24850"/>
    <cellStyle name="표준 8 50 2 24 3" xfId="31900"/>
    <cellStyle name="표준 8 50 2 24 4" xfId="38961"/>
    <cellStyle name="표준 8 50 2 24 5" xfId="46022"/>
    <cellStyle name="표준 8 50 2 25" xfId="13926"/>
    <cellStyle name="표준 8 50 2 26" xfId="21314"/>
    <cellStyle name="표준 8 50 2 27" xfId="28375"/>
    <cellStyle name="표준 8 50 2 28" xfId="35436"/>
    <cellStyle name="표준 8 50 2 29" xfId="42497"/>
    <cellStyle name="표준 8 50 2 3" xfId="10204"/>
    <cellStyle name="표준 8 50 2 3 2" xfId="11066"/>
    <cellStyle name="표준 8 50 2 3 2 2" xfId="18784"/>
    <cellStyle name="표준 8 50 2 3 2 2 2" xfId="25856"/>
    <cellStyle name="표준 8 50 2 3 2 2 3" xfId="32906"/>
    <cellStyle name="표준 8 50 2 3 2 2 4" xfId="39967"/>
    <cellStyle name="표준 8 50 2 3 2 2 5" xfId="47028"/>
    <cellStyle name="표준 8 50 2 3 2 3" xfId="14932"/>
    <cellStyle name="표준 8 50 2 3 2 4" xfId="22320"/>
    <cellStyle name="표준 8 50 2 3 2 5" xfId="29381"/>
    <cellStyle name="표준 8 50 2 3 2 6" xfId="36442"/>
    <cellStyle name="표준 8 50 2 3 2 7" xfId="43503"/>
    <cellStyle name="표준 8 50 2 3 3" xfId="12147"/>
    <cellStyle name="표준 8 50 2 3 3 2" xfId="19865"/>
    <cellStyle name="표준 8 50 2 3 3 2 2" xfId="26937"/>
    <cellStyle name="표준 8 50 2 3 3 2 3" xfId="33987"/>
    <cellStyle name="표준 8 50 2 3 3 2 4" xfId="41048"/>
    <cellStyle name="표준 8 50 2 3 3 2 5" xfId="48109"/>
    <cellStyle name="표준 8 50 2 3 3 3" xfId="16013"/>
    <cellStyle name="표준 8 50 2 3 3 4" xfId="23401"/>
    <cellStyle name="표준 8 50 2 3 3 5" xfId="30462"/>
    <cellStyle name="표준 8 50 2 3 3 6" xfId="37523"/>
    <cellStyle name="표준 8 50 2 3 3 7" xfId="44584"/>
    <cellStyle name="표준 8 50 2 3 4" xfId="17922"/>
    <cellStyle name="표준 8 50 2 3 4 2" xfId="24994"/>
    <cellStyle name="표준 8 50 2 3 4 3" xfId="32044"/>
    <cellStyle name="표준 8 50 2 3 4 4" xfId="39105"/>
    <cellStyle name="표준 8 50 2 3 4 5" xfId="46166"/>
    <cellStyle name="표준 8 50 2 3 5" xfId="14070"/>
    <cellStyle name="표준 8 50 2 3 6" xfId="21458"/>
    <cellStyle name="표준 8 50 2 3 7" xfId="28519"/>
    <cellStyle name="표준 8 50 2 3 8" xfId="35580"/>
    <cellStyle name="표준 8 50 2 3 9" xfId="42641"/>
    <cellStyle name="표준 8 50 2 4" xfId="10276"/>
    <cellStyle name="표준 8 50 2 4 2" xfId="11138"/>
    <cellStyle name="표준 8 50 2 4 2 2" xfId="18856"/>
    <cellStyle name="표준 8 50 2 4 2 2 2" xfId="25928"/>
    <cellStyle name="표준 8 50 2 4 2 2 3" xfId="32978"/>
    <cellStyle name="표준 8 50 2 4 2 2 4" xfId="40039"/>
    <cellStyle name="표준 8 50 2 4 2 2 5" xfId="47100"/>
    <cellStyle name="표준 8 50 2 4 2 3" xfId="15004"/>
    <cellStyle name="표준 8 50 2 4 2 4" xfId="22392"/>
    <cellStyle name="표준 8 50 2 4 2 5" xfId="29453"/>
    <cellStyle name="표준 8 50 2 4 2 6" xfId="36514"/>
    <cellStyle name="표준 8 50 2 4 2 7" xfId="43575"/>
    <cellStyle name="표준 8 50 2 4 3" xfId="12219"/>
    <cellStyle name="표준 8 50 2 4 3 2" xfId="19937"/>
    <cellStyle name="표준 8 50 2 4 3 2 2" xfId="27009"/>
    <cellStyle name="표준 8 50 2 4 3 2 3" xfId="34059"/>
    <cellStyle name="표준 8 50 2 4 3 2 4" xfId="41120"/>
    <cellStyle name="표준 8 50 2 4 3 2 5" xfId="48181"/>
    <cellStyle name="표준 8 50 2 4 3 3" xfId="16085"/>
    <cellStyle name="표준 8 50 2 4 3 4" xfId="23473"/>
    <cellStyle name="표준 8 50 2 4 3 5" xfId="30534"/>
    <cellStyle name="표준 8 50 2 4 3 6" xfId="37595"/>
    <cellStyle name="표준 8 50 2 4 3 7" xfId="44656"/>
    <cellStyle name="표준 8 50 2 4 4" xfId="17994"/>
    <cellStyle name="표준 8 50 2 4 4 2" xfId="25066"/>
    <cellStyle name="표준 8 50 2 4 4 3" xfId="32116"/>
    <cellStyle name="표준 8 50 2 4 4 4" xfId="39177"/>
    <cellStyle name="표준 8 50 2 4 4 5" xfId="46238"/>
    <cellStyle name="표준 8 50 2 4 5" xfId="14142"/>
    <cellStyle name="표준 8 50 2 4 6" xfId="21530"/>
    <cellStyle name="표준 8 50 2 4 7" xfId="28591"/>
    <cellStyle name="표준 8 50 2 4 8" xfId="35652"/>
    <cellStyle name="표준 8 50 2 4 9" xfId="42713"/>
    <cellStyle name="표준 8 50 2 5" xfId="10348"/>
    <cellStyle name="표준 8 50 2 5 2" xfId="11210"/>
    <cellStyle name="표준 8 50 2 5 2 2" xfId="18928"/>
    <cellStyle name="표준 8 50 2 5 2 2 2" xfId="26000"/>
    <cellStyle name="표준 8 50 2 5 2 2 3" xfId="33050"/>
    <cellStyle name="표준 8 50 2 5 2 2 4" xfId="40111"/>
    <cellStyle name="표준 8 50 2 5 2 2 5" xfId="47172"/>
    <cellStyle name="표준 8 50 2 5 2 3" xfId="15076"/>
    <cellStyle name="표준 8 50 2 5 2 4" xfId="22464"/>
    <cellStyle name="표준 8 50 2 5 2 5" xfId="29525"/>
    <cellStyle name="표준 8 50 2 5 2 6" xfId="36586"/>
    <cellStyle name="표준 8 50 2 5 2 7" xfId="43647"/>
    <cellStyle name="표준 8 50 2 5 3" xfId="12291"/>
    <cellStyle name="표준 8 50 2 5 3 2" xfId="20009"/>
    <cellStyle name="표준 8 50 2 5 3 2 2" xfId="27081"/>
    <cellStyle name="표준 8 50 2 5 3 2 3" xfId="34131"/>
    <cellStyle name="표준 8 50 2 5 3 2 4" xfId="41192"/>
    <cellStyle name="표준 8 50 2 5 3 2 5" xfId="48253"/>
    <cellStyle name="표준 8 50 2 5 3 3" xfId="16157"/>
    <cellStyle name="표준 8 50 2 5 3 4" xfId="23545"/>
    <cellStyle name="표준 8 50 2 5 3 5" xfId="30606"/>
    <cellStyle name="표준 8 50 2 5 3 6" xfId="37667"/>
    <cellStyle name="표준 8 50 2 5 3 7" xfId="44728"/>
    <cellStyle name="표준 8 50 2 5 4" xfId="18066"/>
    <cellStyle name="표준 8 50 2 5 4 2" xfId="25138"/>
    <cellStyle name="표준 8 50 2 5 4 3" xfId="32188"/>
    <cellStyle name="표준 8 50 2 5 4 4" xfId="39249"/>
    <cellStyle name="표준 8 50 2 5 4 5" xfId="46310"/>
    <cellStyle name="표준 8 50 2 5 5" xfId="14214"/>
    <cellStyle name="표준 8 50 2 5 6" xfId="21602"/>
    <cellStyle name="표준 8 50 2 5 7" xfId="28663"/>
    <cellStyle name="표준 8 50 2 5 8" xfId="35724"/>
    <cellStyle name="표준 8 50 2 5 9" xfId="42785"/>
    <cellStyle name="표준 8 50 2 6" xfId="10420"/>
    <cellStyle name="표준 8 50 2 6 2" xfId="11282"/>
    <cellStyle name="표준 8 50 2 6 2 2" xfId="19000"/>
    <cellStyle name="표준 8 50 2 6 2 2 2" xfId="26072"/>
    <cellStyle name="표준 8 50 2 6 2 2 3" xfId="33122"/>
    <cellStyle name="표준 8 50 2 6 2 2 4" xfId="40183"/>
    <cellStyle name="표준 8 50 2 6 2 2 5" xfId="47244"/>
    <cellStyle name="표준 8 50 2 6 2 3" xfId="15148"/>
    <cellStyle name="표준 8 50 2 6 2 4" xfId="22536"/>
    <cellStyle name="표준 8 50 2 6 2 5" xfId="29597"/>
    <cellStyle name="표준 8 50 2 6 2 6" xfId="36658"/>
    <cellStyle name="표준 8 50 2 6 2 7" xfId="43719"/>
    <cellStyle name="표준 8 50 2 6 3" xfId="12363"/>
    <cellStyle name="표준 8 50 2 6 3 2" xfId="20081"/>
    <cellStyle name="표준 8 50 2 6 3 2 2" xfId="27153"/>
    <cellStyle name="표준 8 50 2 6 3 2 3" xfId="34203"/>
    <cellStyle name="표준 8 50 2 6 3 2 4" xfId="41264"/>
    <cellStyle name="표준 8 50 2 6 3 2 5" xfId="48325"/>
    <cellStyle name="표준 8 50 2 6 3 3" xfId="16229"/>
    <cellStyle name="표준 8 50 2 6 3 4" xfId="23617"/>
    <cellStyle name="표준 8 50 2 6 3 5" xfId="30678"/>
    <cellStyle name="표준 8 50 2 6 3 6" xfId="37739"/>
    <cellStyle name="표준 8 50 2 6 3 7" xfId="44800"/>
    <cellStyle name="표준 8 50 2 6 4" xfId="18138"/>
    <cellStyle name="표준 8 50 2 6 4 2" xfId="25210"/>
    <cellStyle name="표준 8 50 2 6 4 3" xfId="32260"/>
    <cellStyle name="표준 8 50 2 6 4 4" xfId="39321"/>
    <cellStyle name="표준 8 50 2 6 4 5" xfId="46382"/>
    <cellStyle name="표준 8 50 2 6 5" xfId="14286"/>
    <cellStyle name="표준 8 50 2 6 6" xfId="21674"/>
    <cellStyle name="표준 8 50 2 6 7" xfId="28735"/>
    <cellStyle name="표준 8 50 2 6 8" xfId="35796"/>
    <cellStyle name="표준 8 50 2 6 9" xfId="42857"/>
    <cellStyle name="표준 8 50 2 7" xfId="10492"/>
    <cellStyle name="표준 8 50 2 7 2" xfId="11354"/>
    <cellStyle name="표준 8 50 2 7 2 2" xfId="19072"/>
    <cellStyle name="표준 8 50 2 7 2 2 2" xfId="26144"/>
    <cellStyle name="표준 8 50 2 7 2 2 3" xfId="33194"/>
    <cellStyle name="표준 8 50 2 7 2 2 4" xfId="40255"/>
    <cellStyle name="표준 8 50 2 7 2 2 5" xfId="47316"/>
    <cellStyle name="표준 8 50 2 7 2 3" xfId="15220"/>
    <cellStyle name="표준 8 50 2 7 2 4" xfId="22608"/>
    <cellStyle name="표준 8 50 2 7 2 5" xfId="29669"/>
    <cellStyle name="표준 8 50 2 7 2 6" xfId="36730"/>
    <cellStyle name="표준 8 50 2 7 2 7" xfId="43791"/>
    <cellStyle name="표준 8 50 2 7 3" xfId="12435"/>
    <cellStyle name="표준 8 50 2 7 3 2" xfId="20153"/>
    <cellStyle name="표준 8 50 2 7 3 2 2" xfId="27225"/>
    <cellStyle name="표준 8 50 2 7 3 2 3" xfId="34275"/>
    <cellStyle name="표준 8 50 2 7 3 2 4" xfId="41336"/>
    <cellStyle name="표준 8 50 2 7 3 2 5" xfId="48397"/>
    <cellStyle name="표준 8 50 2 7 3 3" xfId="16301"/>
    <cellStyle name="표준 8 50 2 7 3 4" xfId="23689"/>
    <cellStyle name="표준 8 50 2 7 3 5" xfId="30750"/>
    <cellStyle name="표준 8 50 2 7 3 6" xfId="37811"/>
    <cellStyle name="표준 8 50 2 7 3 7" xfId="44872"/>
    <cellStyle name="표준 8 50 2 7 4" xfId="18210"/>
    <cellStyle name="표준 8 50 2 7 4 2" xfId="25282"/>
    <cellStyle name="표준 8 50 2 7 4 3" xfId="32332"/>
    <cellStyle name="표준 8 50 2 7 4 4" xfId="39393"/>
    <cellStyle name="표준 8 50 2 7 4 5" xfId="46454"/>
    <cellStyle name="표준 8 50 2 7 5" xfId="14358"/>
    <cellStyle name="표준 8 50 2 7 6" xfId="21746"/>
    <cellStyle name="표준 8 50 2 7 7" xfId="28807"/>
    <cellStyle name="표준 8 50 2 7 8" xfId="35868"/>
    <cellStyle name="표준 8 50 2 7 9" xfId="42929"/>
    <cellStyle name="표준 8 50 2 8" xfId="10564"/>
    <cellStyle name="표준 8 50 2 8 2" xfId="11426"/>
    <cellStyle name="표준 8 50 2 8 2 2" xfId="19144"/>
    <cellStyle name="표준 8 50 2 8 2 2 2" xfId="26216"/>
    <cellStyle name="표준 8 50 2 8 2 2 3" xfId="33266"/>
    <cellStyle name="표준 8 50 2 8 2 2 4" xfId="40327"/>
    <cellStyle name="표준 8 50 2 8 2 2 5" xfId="47388"/>
    <cellStyle name="표준 8 50 2 8 2 3" xfId="15292"/>
    <cellStyle name="표준 8 50 2 8 2 4" xfId="22680"/>
    <cellStyle name="표준 8 50 2 8 2 5" xfId="29741"/>
    <cellStyle name="표준 8 50 2 8 2 6" xfId="36802"/>
    <cellStyle name="표준 8 50 2 8 2 7" xfId="43863"/>
    <cellStyle name="표준 8 50 2 8 3" xfId="12507"/>
    <cellStyle name="표준 8 50 2 8 3 2" xfId="20225"/>
    <cellStyle name="표준 8 50 2 8 3 2 2" xfId="27297"/>
    <cellStyle name="표준 8 50 2 8 3 2 3" xfId="34347"/>
    <cellStyle name="표준 8 50 2 8 3 2 4" xfId="41408"/>
    <cellStyle name="표준 8 50 2 8 3 2 5" xfId="48469"/>
    <cellStyle name="표준 8 50 2 8 3 3" xfId="16373"/>
    <cellStyle name="표준 8 50 2 8 3 4" xfId="23761"/>
    <cellStyle name="표준 8 50 2 8 3 5" xfId="30822"/>
    <cellStyle name="표준 8 50 2 8 3 6" xfId="37883"/>
    <cellStyle name="표준 8 50 2 8 3 7" xfId="44944"/>
    <cellStyle name="표준 8 50 2 8 4" xfId="18282"/>
    <cellStyle name="표준 8 50 2 8 4 2" xfId="25354"/>
    <cellStyle name="표준 8 50 2 8 4 3" xfId="32404"/>
    <cellStyle name="표준 8 50 2 8 4 4" xfId="39465"/>
    <cellStyle name="표준 8 50 2 8 4 5" xfId="46526"/>
    <cellStyle name="표준 8 50 2 8 5" xfId="14430"/>
    <cellStyle name="표준 8 50 2 8 6" xfId="21818"/>
    <cellStyle name="표준 8 50 2 8 7" xfId="28879"/>
    <cellStyle name="표준 8 50 2 8 8" xfId="35940"/>
    <cellStyle name="표준 8 50 2 8 9" xfId="43001"/>
    <cellStyle name="표준 8 50 2 9" xfId="10636"/>
    <cellStyle name="표준 8 50 2 9 2" xfId="11498"/>
    <cellStyle name="표준 8 50 2 9 2 2" xfId="19216"/>
    <cellStyle name="표준 8 50 2 9 2 2 2" xfId="26288"/>
    <cellStyle name="표준 8 50 2 9 2 2 3" xfId="33338"/>
    <cellStyle name="표준 8 50 2 9 2 2 4" xfId="40399"/>
    <cellStyle name="표준 8 50 2 9 2 2 5" xfId="47460"/>
    <cellStyle name="표준 8 50 2 9 2 3" xfId="15364"/>
    <cellStyle name="표준 8 50 2 9 2 4" xfId="22752"/>
    <cellStyle name="표준 8 50 2 9 2 5" xfId="29813"/>
    <cellStyle name="표준 8 50 2 9 2 6" xfId="36874"/>
    <cellStyle name="표준 8 50 2 9 2 7" xfId="43935"/>
    <cellStyle name="표준 8 50 2 9 3" xfId="12579"/>
    <cellStyle name="표준 8 50 2 9 3 2" xfId="20297"/>
    <cellStyle name="표준 8 50 2 9 3 2 2" xfId="27369"/>
    <cellStyle name="표준 8 50 2 9 3 2 3" xfId="34419"/>
    <cellStyle name="표준 8 50 2 9 3 2 4" xfId="41480"/>
    <cellStyle name="표준 8 50 2 9 3 2 5" xfId="48541"/>
    <cellStyle name="표준 8 50 2 9 3 3" xfId="16445"/>
    <cellStyle name="표준 8 50 2 9 3 4" xfId="23833"/>
    <cellStyle name="표준 8 50 2 9 3 5" xfId="30894"/>
    <cellStyle name="표준 8 50 2 9 3 6" xfId="37955"/>
    <cellStyle name="표준 8 50 2 9 3 7" xfId="45016"/>
    <cellStyle name="표준 8 50 2 9 4" xfId="18354"/>
    <cellStyle name="표준 8 50 2 9 4 2" xfId="25426"/>
    <cellStyle name="표준 8 50 2 9 4 3" xfId="32476"/>
    <cellStyle name="표준 8 50 2 9 4 4" xfId="39537"/>
    <cellStyle name="표준 8 50 2 9 4 5" xfId="46598"/>
    <cellStyle name="표준 8 50 2 9 5" xfId="14502"/>
    <cellStyle name="표준 8 50 2 9 6" xfId="21890"/>
    <cellStyle name="표준 8 50 2 9 7" xfId="28951"/>
    <cellStyle name="표준 8 50 2 9 8" xfId="36012"/>
    <cellStyle name="표준 8 50 2 9 9" xfId="43073"/>
    <cellStyle name="표준 8 50 20" xfId="13263"/>
    <cellStyle name="표준 8 50 20 2" xfId="20981"/>
    <cellStyle name="표준 8 50 20 2 2" xfId="28053"/>
    <cellStyle name="표준 8 50 20 2 3" xfId="35103"/>
    <cellStyle name="표준 8 50 20 2 4" xfId="42164"/>
    <cellStyle name="표준 8 50 20 2 5" xfId="49225"/>
    <cellStyle name="표준 8 50 20 3" xfId="17129"/>
    <cellStyle name="표준 8 50 20 4" xfId="24517"/>
    <cellStyle name="표준 8 50 20 5" xfId="31578"/>
    <cellStyle name="표준 8 50 20 6" xfId="38639"/>
    <cellStyle name="표준 8 50 20 7" xfId="45700"/>
    <cellStyle name="표준 8 50 21" xfId="13335"/>
    <cellStyle name="표준 8 50 21 2" xfId="21053"/>
    <cellStyle name="표준 8 50 21 2 2" xfId="28125"/>
    <cellStyle name="표준 8 50 21 2 3" xfId="35175"/>
    <cellStyle name="표준 8 50 21 2 4" xfId="42236"/>
    <cellStyle name="표준 8 50 21 2 5" xfId="49297"/>
    <cellStyle name="표준 8 50 21 3" xfId="17201"/>
    <cellStyle name="표준 8 50 21 4" xfId="24589"/>
    <cellStyle name="표준 8 50 21 5" xfId="31650"/>
    <cellStyle name="표준 8 50 21 6" xfId="38711"/>
    <cellStyle name="표준 8 50 21 7" xfId="45772"/>
    <cellStyle name="표준 8 50 22" xfId="13407"/>
    <cellStyle name="표준 8 50 22 2" xfId="21125"/>
    <cellStyle name="표준 8 50 22 2 2" xfId="28197"/>
    <cellStyle name="표준 8 50 22 2 3" xfId="35247"/>
    <cellStyle name="표준 8 50 22 2 4" xfId="42308"/>
    <cellStyle name="표준 8 50 22 2 5" xfId="49369"/>
    <cellStyle name="표준 8 50 22 3" xfId="17273"/>
    <cellStyle name="표준 8 50 22 4" xfId="24661"/>
    <cellStyle name="표준 8 50 22 5" xfId="31722"/>
    <cellStyle name="표준 8 50 22 6" xfId="38783"/>
    <cellStyle name="표준 8 50 22 7" xfId="45844"/>
    <cellStyle name="표준 8 50 23" xfId="13479"/>
    <cellStyle name="표준 8 50 23 2" xfId="21197"/>
    <cellStyle name="표준 8 50 23 2 2" xfId="28269"/>
    <cellStyle name="표준 8 50 23 2 3" xfId="35319"/>
    <cellStyle name="표준 8 50 23 2 4" xfId="42380"/>
    <cellStyle name="표준 8 50 23 2 5" xfId="49441"/>
    <cellStyle name="표준 8 50 23 3" xfId="17345"/>
    <cellStyle name="표준 8 50 23 4" xfId="24733"/>
    <cellStyle name="표준 8 50 23 5" xfId="31794"/>
    <cellStyle name="표준 8 50 23 6" xfId="38855"/>
    <cellStyle name="표준 8 50 23 7" xfId="45916"/>
    <cellStyle name="표준 8 50 24" xfId="11967"/>
    <cellStyle name="표준 8 50 24 2" xfId="19685"/>
    <cellStyle name="표준 8 50 24 2 2" xfId="26757"/>
    <cellStyle name="표준 8 50 24 2 3" xfId="33807"/>
    <cellStyle name="표준 8 50 24 2 4" xfId="40868"/>
    <cellStyle name="표준 8 50 24 2 5" xfId="47929"/>
    <cellStyle name="표준 8 50 24 3" xfId="15833"/>
    <cellStyle name="표준 8 50 24 4" xfId="23221"/>
    <cellStyle name="표준 8 50 24 5" xfId="30282"/>
    <cellStyle name="표준 8 50 24 6" xfId="37343"/>
    <cellStyle name="표준 8 50 24 7" xfId="44404"/>
    <cellStyle name="표준 8 50 25" xfId="17742"/>
    <cellStyle name="표준 8 50 25 2" xfId="24814"/>
    <cellStyle name="표준 8 50 25 3" xfId="31864"/>
    <cellStyle name="표준 8 50 25 4" xfId="38925"/>
    <cellStyle name="표준 8 50 25 5" xfId="45986"/>
    <cellStyle name="표준 8 50 26" xfId="13890"/>
    <cellStyle name="표준 8 50 27" xfId="21278"/>
    <cellStyle name="표준 8 50 28" xfId="28339"/>
    <cellStyle name="표준 8 50 29" xfId="35400"/>
    <cellStyle name="표준 8 50 3" xfId="10096"/>
    <cellStyle name="표준 8 50 3 2" xfId="10958"/>
    <cellStyle name="표준 8 50 3 2 2" xfId="18676"/>
    <cellStyle name="표준 8 50 3 2 2 2" xfId="25748"/>
    <cellStyle name="표준 8 50 3 2 2 3" xfId="32798"/>
    <cellStyle name="표준 8 50 3 2 2 4" xfId="39859"/>
    <cellStyle name="표준 8 50 3 2 2 5" xfId="46920"/>
    <cellStyle name="표준 8 50 3 2 3" xfId="14824"/>
    <cellStyle name="표준 8 50 3 2 4" xfId="22212"/>
    <cellStyle name="표준 8 50 3 2 5" xfId="29273"/>
    <cellStyle name="표준 8 50 3 2 6" xfId="36334"/>
    <cellStyle name="표준 8 50 3 2 7" xfId="43395"/>
    <cellStyle name="표준 8 50 3 3" xfId="12039"/>
    <cellStyle name="표준 8 50 3 3 2" xfId="19757"/>
    <cellStyle name="표준 8 50 3 3 2 2" xfId="26829"/>
    <cellStyle name="표준 8 50 3 3 2 3" xfId="33879"/>
    <cellStyle name="표준 8 50 3 3 2 4" xfId="40940"/>
    <cellStyle name="표준 8 50 3 3 2 5" xfId="48001"/>
    <cellStyle name="표준 8 50 3 3 3" xfId="15905"/>
    <cellStyle name="표준 8 50 3 3 4" xfId="23293"/>
    <cellStyle name="표준 8 50 3 3 5" xfId="30354"/>
    <cellStyle name="표준 8 50 3 3 6" xfId="37415"/>
    <cellStyle name="표준 8 50 3 3 7" xfId="44476"/>
    <cellStyle name="표준 8 50 3 4" xfId="17814"/>
    <cellStyle name="표준 8 50 3 4 2" xfId="24886"/>
    <cellStyle name="표준 8 50 3 4 3" xfId="31936"/>
    <cellStyle name="표준 8 50 3 4 4" xfId="38997"/>
    <cellStyle name="표준 8 50 3 4 5" xfId="46058"/>
    <cellStyle name="표준 8 50 3 5" xfId="13962"/>
    <cellStyle name="표준 8 50 3 6" xfId="21350"/>
    <cellStyle name="표준 8 50 3 7" xfId="28411"/>
    <cellStyle name="표준 8 50 3 8" xfId="35472"/>
    <cellStyle name="표준 8 50 3 9" xfId="42533"/>
    <cellStyle name="표준 8 50 30" xfId="42461"/>
    <cellStyle name="표준 8 50 4" xfId="10168"/>
    <cellStyle name="표준 8 50 4 2" xfId="11030"/>
    <cellStyle name="표준 8 50 4 2 2" xfId="18748"/>
    <cellStyle name="표준 8 50 4 2 2 2" xfId="25820"/>
    <cellStyle name="표준 8 50 4 2 2 3" xfId="32870"/>
    <cellStyle name="표준 8 50 4 2 2 4" xfId="39931"/>
    <cellStyle name="표준 8 50 4 2 2 5" xfId="46992"/>
    <cellStyle name="표준 8 50 4 2 3" xfId="14896"/>
    <cellStyle name="표준 8 50 4 2 4" xfId="22284"/>
    <cellStyle name="표준 8 50 4 2 5" xfId="29345"/>
    <cellStyle name="표준 8 50 4 2 6" xfId="36406"/>
    <cellStyle name="표준 8 50 4 2 7" xfId="43467"/>
    <cellStyle name="표준 8 50 4 3" xfId="12111"/>
    <cellStyle name="표준 8 50 4 3 2" xfId="19829"/>
    <cellStyle name="표준 8 50 4 3 2 2" xfId="26901"/>
    <cellStyle name="표준 8 50 4 3 2 3" xfId="33951"/>
    <cellStyle name="표준 8 50 4 3 2 4" xfId="41012"/>
    <cellStyle name="표준 8 50 4 3 2 5" xfId="48073"/>
    <cellStyle name="표준 8 50 4 3 3" xfId="15977"/>
    <cellStyle name="표준 8 50 4 3 4" xfId="23365"/>
    <cellStyle name="표준 8 50 4 3 5" xfId="30426"/>
    <cellStyle name="표준 8 50 4 3 6" xfId="37487"/>
    <cellStyle name="표준 8 50 4 3 7" xfId="44548"/>
    <cellStyle name="표준 8 50 4 4" xfId="17886"/>
    <cellStyle name="표준 8 50 4 4 2" xfId="24958"/>
    <cellStyle name="표준 8 50 4 4 3" xfId="32008"/>
    <cellStyle name="표준 8 50 4 4 4" xfId="39069"/>
    <cellStyle name="표준 8 50 4 4 5" xfId="46130"/>
    <cellStyle name="표준 8 50 4 5" xfId="14034"/>
    <cellStyle name="표준 8 50 4 6" xfId="21422"/>
    <cellStyle name="표준 8 50 4 7" xfId="28483"/>
    <cellStyle name="표준 8 50 4 8" xfId="35544"/>
    <cellStyle name="표준 8 50 4 9" xfId="42605"/>
    <cellStyle name="표준 8 50 5" xfId="10240"/>
    <cellStyle name="표준 8 50 5 2" xfId="11102"/>
    <cellStyle name="표준 8 50 5 2 2" xfId="18820"/>
    <cellStyle name="표준 8 50 5 2 2 2" xfId="25892"/>
    <cellStyle name="표준 8 50 5 2 2 3" xfId="32942"/>
    <cellStyle name="표준 8 50 5 2 2 4" xfId="40003"/>
    <cellStyle name="표준 8 50 5 2 2 5" xfId="47064"/>
    <cellStyle name="표준 8 50 5 2 3" xfId="14968"/>
    <cellStyle name="표준 8 50 5 2 4" xfId="22356"/>
    <cellStyle name="표준 8 50 5 2 5" xfId="29417"/>
    <cellStyle name="표준 8 50 5 2 6" xfId="36478"/>
    <cellStyle name="표준 8 50 5 2 7" xfId="43539"/>
    <cellStyle name="표준 8 50 5 3" xfId="12183"/>
    <cellStyle name="표준 8 50 5 3 2" xfId="19901"/>
    <cellStyle name="표준 8 50 5 3 2 2" xfId="26973"/>
    <cellStyle name="표준 8 50 5 3 2 3" xfId="34023"/>
    <cellStyle name="표준 8 50 5 3 2 4" xfId="41084"/>
    <cellStyle name="표준 8 50 5 3 2 5" xfId="48145"/>
    <cellStyle name="표준 8 50 5 3 3" xfId="16049"/>
    <cellStyle name="표준 8 50 5 3 4" xfId="23437"/>
    <cellStyle name="표준 8 50 5 3 5" xfId="30498"/>
    <cellStyle name="표준 8 50 5 3 6" xfId="37559"/>
    <cellStyle name="표준 8 50 5 3 7" xfId="44620"/>
    <cellStyle name="표준 8 50 5 4" xfId="17958"/>
    <cellStyle name="표준 8 50 5 4 2" xfId="25030"/>
    <cellStyle name="표준 8 50 5 4 3" xfId="32080"/>
    <cellStyle name="표준 8 50 5 4 4" xfId="39141"/>
    <cellStyle name="표준 8 50 5 4 5" xfId="46202"/>
    <cellStyle name="표준 8 50 5 5" xfId="14106"/>
    <cellStyle name="표준 8 50 5 6" xfId="21494"/>
    <cellStyle name="표준 8 50 5 7" xfId="28555"/>
    <cellStyle name="표준 8 50 5 8" xfId="35616"/>
    <cellStyle name="표준 8 50 5 9" xfId="42677"/>
    <cellStyle name="표준 8 50 6" xfId="10312"/>
    <cellStyle name="표준 8 50 6 2" xfId="11174"/>
    <cellStyle name="표준 8 50 6 2 2" xfId="18892"/>
    <cellStyle name="표준 8 50 6 2 2 2" xfId="25964"/>
    <cellStyle name="표준 8 50 6 2 2 3" xfId="33014"/>
    <cellStyle name="표준 8 50 6 2 2 4" xfId="40075"/>
    <cellStyle name="표준 8 50 6 2 2 5" xfId="47136"/>
    <cellStyle name="표준 8 50 6 2 3" xfId="15040"/>
    <cellStyle name="표준 8 50 6 2 4" xfId="22428"/>
    <cellStyle name="표준 8 50 6 2 5" xfId="29489"/>
    <cellStyle name="표준 8 50 6 2 6" xfId="36550"/>
    <cellStyle name="표준 8 50 6 2 7" xfId="43611"/>
    <cellStyle name="표준 8 50 6 3" xfId="12255"/>
    <cellStyle name="표준 8 50 6 3 2" xfId="19973"/>
    <cellStyle name="표준 8 50 6 3 2 2" xfId="27045"/>
    <cellStyle name="표준 8 50 6 3 2 3" xfId="34095"/>
    <cellStyle name="표준 8 50 6 3 2 4" xfId="41156"/>
    <cellStyle name="표준 8 50 6 3 2 5" xfId="48217"/>
    <cellStyle name="표준 8 50 6 3 3" xfId="16121"/>
    <cellStyle name="표준 8 50 6 3 4" xfId="23509"/>
    <cellStyle name="표준 8 50 6 3 5" xfId="30570"/>
    <cellStyle name="표준 8 50 6 3 6" xfId="37631"/>
    <cellStyle name="표준 8 50 6 3 7" xfId="44692"/>
    <cellStyle name="표준 8 50 6 4" xfId="18030"/>
    <cellStyle name="표준 8 50 6 4 2" xfId="25102"/>
    <cellStyle name="표준 8 50 6 4 3" xfId="32152"/>
    <cellStyle name="표준 8 50 6 4 4" xfId="39213"/>
    <cellStyle name="표준 8 50 6 4 5" xfId="46274"/>
    <cellStyle name="표준 8 50 6 5" xfId="14178"/>
    <cellStyle name="표준 8 50 6 6" xfId="21566"/>
    <cellStyle name="표준 8 50 6 7" xfId="28627"/>
    <cellStyle name="표준 8 50 6 8" xfId="35688"/>
    <cellStyle name="표준 8 50 6 9" xfId="42749"/>
    <cellStyle name="표준 8 50 7" xfId="10384"/>
    <cellStyle name="표준 8 50 7 2" xfId="11246"/>
    <cellStyle name="표준 8 50 7 2 2" xfId="18964"/>
    <cellStyle name="표준 8 50 7 2 2 2" xfId="26036"/>
    <cellStyle name="표준 8 50 7 2 2 3" xfId="33086"/>
    <cellStyle name="표준 8 50 7 2 2 4" xfId="40147"/>
    <cellStyle name="표준 8 50 7 2 2 5" xfId="47208"/>
    <cellStyle name="표준 8 50 7 2 3" xfId="15112"/>
    <cellStyle name="표준 8 50 7 2 4" xfId="22500"/>
    <cellStyle name="표준 8 50 7 2 5" xfId="29561"/>
    <cellStyle name="표준 8 50 7 2 6" xfId="36622"/>
    <cellStyle name="표준 8 50 7 2 7" xfId="43683"/>
    <cellStyle name="표준 8 50 7 3" xfId="12327"/>
    <cellStyle name="표준 8 50 7 3 2" xfId="20045"/>
    <cellStyle name="표준 8 50 7 3 2 2" xfId="27117"/>
    <cellStyle name="표준 8 50 7 3 2 3" xfId="34167"/>
    <cellStyle name="표준 8 50 7 3 2 4" xfId="41228"/>
    <cellStyle name="표준 8 50 7 3 2 5" xfId="48289"/>
    <cellStyle name="표준 8 50 7 3 3" xfId="16193"/>
    <cellStyle name="표준 8 50 7 3 4" xfId="23581"/>
    <cellStyle name="표준 8 50 7 3 5" xfId="30642"/>
    <cellStyle name="표준 8 50 7 3 6" xfId="37703"/>
    <cellStyle name="표준 8 50 7 3 7" xfId="44764"/>
    <cellStyle name="표준 8 50 7 4" xfId="18102"/>
    <cellStyle name="표준 8 50 7 4 2" xfId="25174"/>
    <cellStyle name="표준 8 50 7 4 3" xfId="32224"/>
    <cellStyle name="표준 8 50 7 4 4" xfId="39285"/>
    <cellStyle name="표준 8 50 7 4 5" xfId="46346"/>
    <cellStyle name="표준 8 50 7 5" xfId="14250"/>
    <cellStyle name="표준 8 50 7 6" xfId="21638"/>
    <cellStyle name="표준 8 50 7 7" xfId="28699"/>
    <cellStyle name="표준 8 50 7 8" xfId="35760"/>
    <cellStyle name="표준 8 50 7 9" xfId="42821"/>
    <cellStyle name="표준 8 50 8" xfId="10456"/>
    <cellStyle name="표준 8 50 8 2" xfId="11318"/>
    <cellStyle name="표준 8 50 8 2 2" xfId="19036"/>
    <cellStyle name="표준 8 50 8 2 2 2" xfId="26108"/>
    <cellStyle name="표준 8 50 8 2 2 3" xfId="33158"/>
    <cellStyle name="표준 8 50 8 2 2 4" xfId="40219"/>
    <cellStyle name="표준 8 50 8 2 2 5" xfId="47280"/>
    <cellStyle name="표준 8 50 8 2 3" xfId="15184"/>
    <cellStyle name="표준 8 50 8 2 4" xfId="22572"/>
    <cellStyle name="표준 8 50 8 2 5" xfId="29633"/>
    <cellStyle name="표준 8 50 8 2 6" xfId="36694"/>
    <cellStyle name="표준 8 50 8 2 7" xfId="43755"/>
    <cellStyle name="표준 8 50 8 3" xfId="12399"/>
    <cellStyle name="표준 8 50 8 3 2" xfId="20117"/>
    <cellStyle name="표준 8 50 8 3 2 2" xfId="27189"/>
    <cellStyle name="표준 8 50 8 3 2 3" xfId="34239"/>
    <cellStyle name="표준 8 50 8 3 2 4" xfId="41300"/>
    <cellStyle name="표준 8 50 8 3 2 5" xfId="48361"/>
    <cellStyle name="표준 8 50 8 3 3" xfId="16265"/>
    <cellStyle name="표준 8 50 8 3 4" xfId="23653"/>
    <cellStyle name="표준 8 50 8 3 5" xfId="30714"/>
    <cellStyle name="표준 8 50 8 3 6" xfId="37775"/>
    <cellStyle name="표준 8 50 8 3 7" xfId="44836"/>
    <cellStyle name="표준 8 50 8 4" xfId="18174"/>
    <cellStyle name="표준 8 50 8 4 2" xfId="25246"/>
    <cellStyle name="표준 8 50 8 4 3" xfId="32296"/>
    <cellStyle name="표준 8 50 8 4 4" xfId="39357"/>
    <cellStyle name="표준 8 50 8 4 5" xfId="46418"/>
    <cellStyle name="표준 8 50 8 5" xfId="14322"/>
    <cellStyle name="표준 8 50 8 6" xfId="21710"/>
    <cellStyle name="표준 8 50 8 7" xfId="28771"/>
    <cellStyle name="표준 8 50 8 8" xfId="35832"/>
    <cellStyle name="표준 8 50 8 9" xfId="42893"/>
    <cellStyle name="표준 8 50 9" xfId="10528"/>
    <cellStyle name="표준 8 50 9 2" xfId="11390"/>
    <cellStyle name="표준 8 50 9 2 2" xfId="19108"/>
    <cellStyle name="표준 8 50 9 2 2 2" xfId="26180"/>
    <cellStyle name="표준 8 50 9 2 2 3" xfId="33230"/>
    <cellStyle name="표준 8 50 9 2 2 4" xfId="40291"/>
    <cellStyle name="표준 8 50 9 2 2 5" xfId="47352"/>
    <cellStyle name="표준 8 50 9 2 3" xfId="15256"/>
    <cellStyle name="표준 8 50 9 2 4" xfId="22644"/>
    <cellStyle name="표준 8 50 9 2 5" xfId="29705"/>
    <cellStyle name="표준 8 50 9 2 6" xfId="36766"/>
    <cellStyle name="표준 8 50 9 2 7" xfId="43827"/>
    <cellStyle name="표준 8 50 9 3" xfId="12471"/>
    <cellStyle name="표준 8 50 9 3 2" xfId="20189"/>
    <cellStyle name="표준 8 50 9 3 2 2" xfId="27261"/>
    <cellStyle name="표준 8 50 9 3 2 3" xfId="34311"/>
    <cellStyle name="표준 8 50 9 3 2 4" xfId="41372"/>
    <cellStyle name="표준 8 50 9 3 2 5" xfId="48433"/>
    <cellStyle name="표준 8 50 9 3 3" xfId="16337"/>
    <cellStyle name="표준 8 50 9 3 4" xfId="23725"/>
    <cellStyle name="표준 8 50 9 3 5" xfId="30786"/>
    <cellStyle name="표준 8 50 9 3 6" xfId="37847"/>
    <cellStyle name="표준 8 50 9 3 7" xfId="44908"/>
    <cellStyle name="표준 8 50 9 4" xfId="18246"/>
    <cellStyle name="표준 8 50 9 4 2" xfId="25318"/>
    <cellStyle name="표준 8 50 9 4 3" xfId="32368"/>
    <cellStyle name="표준 8 50 9 4 4" xfId="39429"/>
    <cellStyle name="표준 8 50 9 4 5" xfId="46490"/>
    <cellStyle name="표준 8 50 9 5" xfId="14394"/>
    <cellStyle name="표준 8 50 9 6" xfId="21782"/>
    <cellStyle name="표준 8 50 9 7" xfId="28843"/>
    <cellStyle name="표준 8 50 9 8" xfId="35904"/>
    <cellStyle name="표준 8 50 9 9" xfId="42965"/>
    <cellStyle name="표준 8 51" xfId="9968"/>
    <cellStyle name="표준 8 51 10" xfId="10603"/>
    <cellStyle name="표준 8 51 10 2" xfId="11465"/>
    <cellStyle name="표준 8 51 10 2 2" xfId="19183"/>
    <cellStyle name="표준 8 51 10 2 2 2" xfId="26255"/>
    <cellStyle name="표준 8 51 10 2 2 3" xfId="33305"/>
    <cellStyle name="표준 8 51 10 2 2 4" xfId="40366"/>
    <cellStyle name="표준 8 51 10 2 2 5" xfId="47427"/>
    <cellStyle name="표준 8 51 10 2 3" xfId="15331"/>
    <cellStyle name="표준 8 51 10 2 4" xfId="22719"/>
    <cellStyle name="표준 8 51 10 2 5" xfId="29780"/>
    <cellStyle name="표준 8 51 10 2 6" xfId="36841"/>
    <cellStyle name="표준 8 51 10 2 7" xfId="43902"/>
    <cellStyle name="표준 8 51 10 3" xfId="12546"/>
    <cellStyle name="표준 8 51 10 3 2" xfId="20264"/>
    <cellStyle name="표준 8 51 10 3 2 2" xfId="27336"/>
    <cellStyle name="표준 8 51 10 3 2 3" xfId="34386"/>
    <cellStyle name="표준 8 51 10 3 2 4" xfId="41447"/>
    <cellStyle name="표준 8 51 10 3 2 5" xfId="48508"/>
    <cellStyle name="표준 8 51 10 3 3" xfId="16412"/>
    <cellStyle name="표준 8 51 10 3 4" xfId="23800"/>
    <cellStyle name="표준 8 51 10 3 5" xfId="30861"/>
    <cellStyle name="표준 8 51 10 3 6" xfId="37922"/>
    <cellStyle name="표준 8 51 10 3 7" xfId="44983"/>
    <cellStyle name="표준 8 51 10 4" xfId="18321"/>
    <cellStyle name="표준 8 51 10 4 2" xfId="25393"/>
    <cellStyle name="표준 8 51 10 4 3" xfId="32443"/>
    <cellStyle name="표준 8 51 10 4 4" xfId="39504"/>
    <cellStyle name="표준 8 51 10 4 5" xfId="46565"/>
    <cellStyle name="표준 8 51 10 5" xfId="14469"/>
    <cellStyle name="표준 8 51 10 6" xfId="21857"/>
    <cellStyle name="표준 8 51 10 7" xfId="28918"/>
    <cellStyle name="표준 8 51 10 8" xfId="35979"/>
    <cellStyle name="표준 8 51 10 9" xfId="43040"/>
    <cellStyle name="표준 8 51 11" xfId="10675"/>
    <cellStyle name="표준 8 51 11 2" xfId="11537"/>
    <cellStyle name="표준 8 51 11 2 2" xfId="19255"/>
    <cellStyle name="표준 8 51 11 2 2 2" xfId="26327"/>
    <cellStyle name="표준 8 51 11 2 2 3" xfId="33377"/>
    <cellStyle name="표준 8 51 11 2 2 4" xfId="40438"/>
    <cellStyle name="표준 8 51 11 2 2 5" xfId="47499"/>
    <cellStyle name="표준 8 51 11 2 3" xfId="15403"/>
    <cellStyle name="표준 8 51 11 2 4" xfId="22791"/>
    <cellStyle name="표준 8 51 11 2 5" xfId="29852"/>
    <cellStyle name="표준 8 51 11 2 6" xfId="36913"/>
    <cellStyle name="표준 8 51 11 2 7" xfId="43974"/>
    <cellStyle name="표준 8 51 11 3" xfId="12618"/>
    <cellStyle name="표준 8 51 11 3 2" xfId="20336"/>
    <cellStyle name="표준 8 51 11 3 2 2" xfId="27408"/>
    <cellStyle name="표준 8 51 11 3 2 3" xfId="34458"/>
    <cellStyle name="표준 8 51 11 3 2 4" xfId="41519"/>
    <cellStyle name="표준 8 51 11 3 2 5" xfId="48580"/>
    <cellStyle name="표준 8 51 11 3 3" xfId="16484"/>
    <cellStyle name="표준 8 51 11 3 4" xfId="23872"/>
    <cellStyle name="표준 8 51 11 3 5" xfId="30933"/>
    <cellStyle name="표준 8 51 11 3 6" xfId="37994"/>
    <cellStyle name="표준 8 51 11 3 7" xfId="45055"/>
    <cellStyle name="표준 8 51 11 4" xfId="18393"/>
    <cellStyle name="표준 8 51 11 4 2" xfId="25465"/>
    <cellStyle name="표준 8 51 11 4 3" xfId="32515"/>
    <cellStyle name="표준 8 51 11 4 4" xfId="39576"/>
    <cellStyle name="표준 8 51 11 4 5" xfId="46637"/>
    <cellStyle name="표준 8 51 11 5" xfId="14541"/>
    <cellStyle name="표준 8 51 11 6" xfId="21929"/>
    <cellStyle name="표준 8 51 11 7" xfId="28990"/>
    <cellStyle name="표준 8 51 11 8" xfId="36051"/>
    <cellStyle name="표준 8 51 11 9" xfId="43112"/>
    <cellStyle name="표준 8 51 12" xfId="10747"/>
    <cellStyle name="표준 8 51 12 2" xfId="11609"/>
    <cellStyle name="표준 8 51 12 2 2" xfId="19327"/>
    <cellStyle name="표준 8 51 12 2 2 2" xfId="26399"/>
    <cellStyle name="표준 8 51 12 2 2 3" xfId="33449"/>
    <cellStyle name="표준 8 51 12 2 2 4" xfId="40510"/>
    <cellStyle name="표준 8 51 12 2 2 5" xfId="47571"/>
    <cellStyle name="표준 8 51 12 2 3" xfId="15475"/>
    <cellStyle name="표준 8 51 12 2 4" xfId="22863"/>
    <cellStyle name="표준 8 51 12 2 5" xfId="29924"/>
    <cellStyle name="표준 8 51 12 2 6" xfId="36985"/>
    <cellStyle name="표준 8 51 12 2 7" xfId="44046"/>
    <cellStyle name="표준 8 51 12 3" xfId="12690"/>
    <cellStyle name="표준 8 51 12 3 2" xfId="20408"/>
    <cellStyle name="표준 8 51 12 3 2 2" xfId="27480"/>
    <cellStyle name="표준 8 51 12 3 2 3" xfId="34530"/>
    <cellStyle name="표준 8 51 12 3 2 4" xfId="41591"/>
    <cellStyle name="표준 8 51 12 3 2 5" xfId="48652"/>
    <cellStyle name="표준 8 51 12 3 3" xfId="16556"/>
    <cellStyle name="표준 8 51 12 3 4" xfId="23944"/>
    <cellStyle name="표준 8 51 12 3 5" xfId="31005"/>
    <cellStyle name="표준 8 51 12 3 6" xfId="38066"/>
    <cellStyle name="표준 8 51 12 3 7" xfId="45127"/>
    <cellStyle name="표준 8 51 12 4" xfId="18465"/>
    <cellStyle name="표준 8 51 12 4 2" xfId="25537"/>
    <cellStyle name="표준 8 51 12 4 3" xfId="32587"/>
    <cellStyle name="표준 8 51 12 4 4" xfId="39648"/>
    <cellStyle name="표준 8 51 12 4 5" xfId="46709"/>
    <cellStyle name="표준 8 51 12 5" xfId="14613"/>
    <cellStyle name="표준 8 51 12 6" xfId="22001"/>
    <cellStyle name="표준 8 51 12 7" xfId="29062"/>
    <cellStyle name="표준 8 51 12 8" xfId="36123"/>
    <cellStyle name="표준 8 51 12 9" xfId="43184"/>
    <cellStyle name="표준 8 51 13" xfId="10819"/>
    <cellStyle name="표준 8 51 13 2" xfId="11681"/>
    <cellStyle name="표준 8 51 13 2 2" xfId="19399"/>
    <cellStyle name="표준 8 51 13 2 2 2" xfId="26471"/>
    <cellStyle name="표준 8 51 13 2 2 3" xfId="33521"/>
    <cellStyle name="표준 8 51 13 2 2 4" xfId="40582"/>
    <cellStyle name="표준 8 51 13 2 2 5" xfId="47643"/>
    <cellStyle name="표준 8 51 13 2 3" xfId="15547"/>
    <cellStyle name="표준 8 51 13 2 4" xfId="22935"/>
    <cellStyle name="표준 8 51 13 2 5" xfId="29996"/>
    <cellStyle name="표준 8 51 13 2 6" xfId="37057"/>
    <cellStyle name="표준 8 51 13 2 7" xfId="44118"/>
    <cellStyle name="표준 8 51 13 3" xfId="12762"/>
    <cellStyle name="표준 8 51 13 3 2" xfId="20480"/>
    <cellStyle name="표준 8 51 13 3 2 2" xfId="27552"/>
    <cellStyle name="표준 8 51 13 3 2 3" xfId="34602"/>
    <cellStyle name="표준 8 51 13 3 2 4" xfId="41663"/>
    <cellStyle name="표준 8 51 13 3 2 5" xfId="48724"/>
    <cellStyle name="표준 8 51 13 3 3" xfId="16628"/>
    <cellStyle name="표준 8 51 13 3 4" xfId="24016"/>
    <cellStyle name="표준 8 51 13 3 5" xfId="31077"/>
    <cellStyle name="표준 8 51 13 3 6" xfId="38138"/>
    <cellStyle name="표준 8 51 13 3 7" xfId="45199"/>
    <cellStyle name="표준 8 51 13 4" xfId="18537"/>
    <cellStyle name="표준 8 51 13 4 2" xfId="25609"/>
    <cellStyle name="표준 8 51 13 4 3" xfId="32659"/>
    <cellStyle name="표준 8 51 13 4 4" xfId="39720"/>
    <cellStyle name="표준 8 51 13 4 5" xfId="46781"/>
    <cellStyle name="표준 8 51 13 5" xfId="14685"/>
    <cellStyle name="표준 8 51 13 6" xfId="22073"/>
    <cellStyle name="표준 8 51 13 7" xfId="29134"/>
    <cellStyle name="표준 8 51 13 8" xfId="36195"/>
    <cellStyle name="표준 8 51 13 9" xfId="43256"/>
    <cellStyle name="표준 8 51 14" xfId="11753"/>
    <cellStyle name="표준 8 51 14 2" xfId="12834"/>
    <cellStyle name="표준 8 51 14 2 2" xfId="20552"/>
    <cellStyle name="표준 8 51 14 2 2 2" xfId="27624"/>
    <cellStyle name="표준 8 51 14 2 2 3" xfId="34674"/>
    <cellStyle name="표준 8 51 14 2 2 4" xfId="41735"/>
    <cellStyle name="표준 8 51 14 2 2 5" xfId="48796"/>
    <cellStyle name="표준 8 51 14 2 3" xfId="16700"/>
    <cellStyle name="표준 8 51 14 2 4" xfId="24088"/>
    <cellStyle name="표준 8 51 14 2 5" xfId="31149"/>
    <cellStyle name="표준 8 51 14 2 6" xfId="38210"/>
    <cellStyle name="표준 8 51 14 2 7" xfId="45271"/>
    <cellStyle name="표준 8 51 14 3" xfId="19471"/>
    <cellStyle name="표준 8 51 14 3 2" xfId="26543"/>
    <cellStyle name="표준 8 51 14 3 3" xfId="33593"/>
    <cellStyle name="표준 8 51 14 3 4" xfId="40654"/>
    <cellStyle name="표준 8 51 14 3 5" xfId="47715"/>
    <cellStyle name="표준 8 51 14 4" xfId="15619"/>
    <cellStyle name="표준 8 51 14 5" xfId="23007"/>
    <cellStyle name="표준 8 51 14 6" xfId="30068"/>
    <cellStyle name="표준 8 51 14 7" xfId="37129"/>
    <cellStyle name="표준 8 51 14 8" xfId="44190"/>
    <cellStyle name="표준 8 51 15" xfId="11825"/>
    <cellStyle name="표준 8 51 15 2" xfId="12906"/>
    <cellStyle name="표준 8 51 15 2 2" xfId="20624"/>
    <cellStyle name="표준 8 51 15 2 2 2" xfId="27696"/>
    <cellStyle name="표준 8 51 15 2 2 3" xfId="34746"/>
    <cellStyle name="표준 8 51 15 2 2 4" xfId="41807"/>
    <cellStyle name="표준 8 51 15 2 2 5" xfId="48868"/>
    <cellStyle name="표준 8 51 15 2 3" xfId="16772"/>
    <cellStyle name="표준 8 51 15 2 4" xfId="24160"/>
    <cellStyle name="표준 8 51 15 2 5" xfId="31221"/>
    <cellStyle name="표준 8 51 15 2 6" xfId="38282"/>
    <cellStyle name="표준 8 51 15 2 7" xfId="45343"/>
    <cellStyle name="표준 8 51 15 3" xfId="19543"/>
    <cellStyle name="표준 8 51 15 3 2" xfId="26615"/>
    <cellStyle name="표준 8 51 15 3 3" xfId="33665"/>
    <cellStyle name="표준 8 51 15 3 4" xfId="40726"/>
    <cellStyle name="표준 8 51 15 3 5" xfId="47787"/>
    <cellStyle name="표준 8 51 15 4" xfId="15691"/>
    <cellStyle name="표준 8 51 15 5" xfId="23079"/>
    <cellStyle name="표준 8 51 15 6" xfId="30140"/>
    <cellStyle name="표준 8 51 15 7" xfId="37201"/>
    <cellStyle name="표준 8 51 15 8" xfId="44262"/>
    <cellStyle name="표준 8 51 16" xfId="11897"/>
    <cellStyle name="표준 8 51 16 2" xfId="12978"/>
    <cellStyle name="표준 8 51 16 2 2" xfId="20696"/>
    <cellStyle name="표준 8 51 16 2 2 2" xfId="27768"/>
    <cellStyle name="표준 8 51 16 2 2 3" xfId="34818"/>
    <cellStyle name="표준 8 51 16 2 2 4" xfId="41879"/>
    <cellStyle name="표준 8 51 16 2 2 5" xfId="48940"/>
    <cellStyle name="표준 8 51 16 2 3" xfId="16844"/>
    <cellStyle name="표준 8 51 16 2 4" xfId="24232"/>
    <cellStyle name="표준 8 51 16 2 5" xfId="31293"/>
    <cellStyle name="표준 8 51 16 2 6" xfId="38354"/>
    <cellStyle name="표준 8 51 16 2 7" xfId="45415"/>
    <cellStyle name="표준 8 51 16 3" xfId="19615"/>
    <cellStyle name="표준 8 51 16 3 2" xfId="26687"/>
    <cellStyle name="표준 8 51 16 3 3" xfId="33737"/>
    <cellStyle name="표준 8 51 16 3 4" xfId="40798"/>
    <cellStyle name="표준 8 51 16 3 5" xfId="47859"/>
    <cellStyle name="표준 8 51 16 4" xfId="15763"/>
    <cellStyle name="표준 8 51 16 5" xfId="23151"/>
    <cellStyle name="표준 8 51 16 6" xfId="30212"/>
    <cellStyle name="표준 8 51 16 7" xfId="37273"/>
    <cellStyle name="표준 8 51 16 8" xfId="44334"/>
    <cellStyle name="표준 8 51 17" xfId="10889"/>
    <cellStyle name="표준 8 51 17 2" xfId="13050"/>
    <cellStyle name="표준 8 51 17 2 2" xfId="20768"/>
    <cellStyle name="표준 8 51 17 2 2 2" xfId="27840"/>
    <cellStyle name="표준 8 51 17 2 2 3" xfId="34890"/>
    <cellStyle name="표준 8 51 17 2 2 4" xfId="41951"/>
    <cellStyle name="표준 8 51 17 2 2 5" xfId="49012"/>
    <cellStyle name="표준 8 51 17 2 3" xfId="16916"/>
    <cellStyle name="표준 8 51 17 2 4" xfId="24304"/>
    <cellStyle name="표준 8 51 17 2 5" xfId="31365"/>
    <cellStyle name="표준 8 51 17 2 6" xfId="38426"/>
    <cellStyle name="표준 8 51 17 2 7" xfId="45487"/>
    <cellStyle name="표준 8 51 17 3" xfId="18607"/>
    <cellStyle name="표준 8 51 17 3 2" xfId="25679"/>
    <cellStyle name="표준 8 51 17 3 3" xfId="32729"/>
    <cellStyle name="표준 8 51 17 3 4" xfId="39790"/>
    <cellStyle name="표준 8 51 17 3 5" xfId="46851"/>
    <cellStyle name="표준 8 51 17 4" xfId="14755"/>
    <cellStyle name="표준 8 51 17 5" xfId="22143"/>
    <cellStyle name="표준 8 51 17 6" xfId="29204"/>
    <cellStyle name="표준 8 51 17 7" xfId="36265"/>
    <cellStyle name="표준 8 51 17 8" xfId="43326"/>
    <cellStyle name="표준 8 51 18" xfId="13122"/>
    <cellStyle name="표준 8 51 18 2" xfId="20840"/>
    <cellStyle name="표준 8 51 18 2 2" xfId="27912"/>
    <cellStyle name="표준 8 51 18 2 3" xfId="34962"/>
    <cellStyle name="표준 8 51 18 2 4" xfId="42023"/>
    <cellStyle name="표준 8 51 18 2 5" xfId="49084"/>
    <cellStyle name="표준 8 51 18 3" xfId="16988"/>
    <cellStyle name="표준 8 51 18 4" xfId="24376"/>
    <cellStyle name="표준 8 51 18 5" xfId="31437"/>
    <cellStyle name="표준 8 51 18 6" xfId="38498"/>
    <cellStyle name="표준 8 51 18 7" xfId="45559"/>
    <cellStyle name="표준 8 51 19" xfId="13194"/>
    <cellStyle name="표준 8 51 19 2" xfId="20912"/>
    <cellStyle name="표준 8 51 19 2 2" xfId="27984"/>
    <cellStyle name="표준 8 51 19 2 3" xfId="35034"/>
    <cellStyle name="표준 8 51 19 2 4" xfId="42095"/>
    <cellStyle name="표준 8 51 19 2 5" xfId="49156"/>
    <cellStyle name="표준 8 51 19 3" xfId="17060"/>
    <cellStyle name="표준 8 51 19 4" xfId="24448"/>
    <cellStyle name="표준 8 51 19 5" xfId="31509"/>
    <cellStyle name="표준 8 51 19 6" xfId="38570"/>
    <cellStyle name="표준 8 51 19 7" xfId="45631"/>
    <cellStyle name="표준 8 51 2" xfId="10063"/>
    <cellStyle name="표준 8 51 2 10" xfId="10711"/>
    <cellStyle name="표준 8 51 2 10 2" xfId="11573"/>
    <cellStyle name="표준 8 51 2 10 2 2" xfId="19291"/>
    <cellStyle name="표준 8 51 2 10 2 2 2" xfId="26363"/>
    <cellStyle name="표준 8 51 2 10 2 2 3" xfId="33413"/>
    <cellStyle name="표준 8 51 2 10 2 2 4" xfId="40474"/>
    <cellStyle name="표준 8 51 2 10 2 2 5" xfId="47535"/>
    <cellStyle name="표준 8 51 2 10 2 3" xfId="15439"/>
    <cellStyle name="표준 8 51 2 10 2 4" xfId="22827"/>
    <cellStyle name="표준 8 51 2 10 2 5" xfId="29888"/>
    <cellStyle name="표준 8 51 2 10 2 6" xfId="36949"/>
    <cellStyle name="표준 8 51 2 10 2 7" xfId="44010"/>
    <cellStyle name="표준 8 51 2 10 3" xfId="12654"/>
    <cellStyle name="표준 8 51 2 10 3 2" xfId="20372"/>
    <cellStyle name="표준 8 51 2 10 3 2 2" xfId="27444"/>
    <cellStyle name="표준 8 51 2 10 3 2 3" xfId="34494"/>
    <cellStyle name="표준 8 51 2 10 3 2 4" xfId="41555"/>
    <cellStyle name="표준 8 51 2 10 3 2 5" xfId="48616"/>
    <cellStyle name="표준 8 51 2 10 3 3" xfId="16520"/>
    <cellStyle name="표준 8 51 2 10 3 4" xfId="23908"/>
    <cellStyle name="표준 8 51 2 10 3 5" xfId="30969"/>
    <cellStyle name="표준 8 51 2 10 3 6" xfId="38030"/>
    <cellStyle name="표준 8 51 2 10 3 7" xfId="45091"/>
    <cellStyle name="표준 8 51 2 10 4" xfId="18429"/>
    <cellStyle name="표준 8 51 2 10 4 2" xfId="25501"/>
    <cellStyle name="표준 8 51 2 10 4 3" xfId="32551"/>
    <cellStyle name="표준 8 51 2 10 4 4" xfId="39612"/>
    <cellStyle name="표준 8 51 2 10 4 5" xfId="46673"/>
    <cellStyle name="표준 8 51 2 10 5" xfId="14577"/>
    <cellStyle name="표준 8 51 2 10 6" xfId="21965"/>
    <cellStyle name="표준 8 51 2 10 7" xfId="29026"/>
    <cellStyle name="표준 8 51 2 10 8" xfId="36087"/>
    <cellStyle name="표준 8 51 2 10 9" xfId="43148"/>
    <cellStyle name="표준 8 51 2 11" xfId="10783"/>
    <cellStyle name="표준 8 51 2 11 2" xfId="11645"/>
    <cellStyle name="표준 8 51 2 11 2 2" xfId="19363"/>
    <cellStyle name="표준 8 51 2 11 2 2 2" xfId="26435"/>
    <cellStyle name="표준 8 51 2 11 2 2 3" xfId="33485"/>
    <cellStyle name="표준 8 51 2 11 2 2 4" xfId="40546"/>
    <cellStyle name="표준 8 51 2 11 2 2 5" xfId="47607"/>
    <cellStyle name="표준 8 51 2 11 2 3" xfId="15511"/>
    <cellStyle name="표준 8 51 2 11 2 4" xfId="22899"/>
    <cellStyle name="표준 8 51 2 11 2 5" xfId="29960"/>
    <cellStyle name="표준 8 51 2 11 2 6" xfId="37021"/>
    <cellStyle name="표준 8 51 2 11 2 7" xfId="44082"/>
    <cellStyle name="표준 8 51 2 11 3" xfId="12726"/>
    <cellStyle name="표준 8 51 2 11 3 2" xfId="20444"/>
    <cellStyle name="표준 8 51 2 11 3 2 2" xfId="27516"/>
    <cellStyle name="표준 8 51 2 11 3 2 3" xfId="34566"/>
    <cellStyle name="표준 8 51 2 11 3 2 4" xfId="41627"/>
    <cellStyle name="표준 8 51 2 11 3 2 5" xfId="48688"/>
    <cellStyle name="표준 8 51 2 11 3 3" xfId="16592"/>
    <cellStyle name="표준 8 51 2 11 3 4" xfId="23980"/>
    <cellStyle name="표준 8 51 2 11 3 5" xfId="31041"/>
    <cellStyle name="표준 8 51 2 11 3 6" xfId="38102"/>
    <cellStyle name="표준 8 51 2 11 3 7" xfId="45163"/>
    <cellStyle name="표준 8 51 2 11 4" xfId="18501"/>
    <cellStyle name="표준 8 51 2 11 4 2" xfId="25573"/>
    <cellStyle name="표준 8 51 2 11 4 3" xfId="32623"/>
    <cellStyle name="표준 8 51 2 11 4 4" xfId="39684"/>
    <cellStyle name="표준 8 51 2 11 4 5" xfId="46745"/>
    <cellStyle name="표준 8 51 2 11 5" xfId="14649"/>
    <cellStyle name="표준 8 51 2 11 6" xfId="22037"/>
    <cellStyle name="표준 8 51 2 11 7" xfId="29098"/>
    <cellStyle name="표준 8 51 2 11 8" xfId="36159"/>
    <cellStyle name="표준 8 51 2 11 9" xfId="43220"/>
    <cellStyle name="표준 8 51 2 12" xfId="10855"/>
    <cellStyle name="표준 8 51 2 12 2" xfId="11717"/>
    <cellStyle name="표준 8 51 2 12 2 2" xfId="19435"/>
    <cellStyle name="표준 8 51 2 12 2 2 2" xfId="26507"/>
    <cellStyle name="표준 8 51 2 12 2 2 3" xfId="33557"/>
    <cellStyle name="표준 8 51 2 12 2 2 4" xfId="40618"/>
    <cellStyle name="표준 8 51 2 12 2 2 5" xfId="47679"/>
    <cellStyle name="표준 8 51 2 12 2 3" xfId="15583"/>
    <cellStyle name="표준 8 51 2 12 2 4" xfId="22971"/>
    <cellStyle name="표준 8 51 2 12 2 5" xfId="30032"/>
    <cellStyle name="표준 8 51 2 12 2 6" xfId="37093"/>
    <cellStyle name="표준 8 51 2 12 2 7" xfId="44154"/>
    <cellStyle name="표준 8 51 2 12 3" xfId="12798"/>
    <cellStyle name="표준 8 51 2 12 3 2" xfId="20516"/>
    <cellStyle name="표준 8 51 2 12 3 2 2" xfId="27588"/>
    <cellStyle name="표준 8 51 2 12 3 2 3" xfId="34638"/>
    <cellStyle name="표준 8 51 2 12 3 2 4" xfId="41699"/>
    <cellStyle name="표준 8 51 2 12 3 2 5" xfId="48760"/>
    <cellStyle name="표준 8 51 2 12 3 3" xfId="16664"/>
    <cellStyle name="표준 8 51 2 12 3 4" xfId="24052"/>
    <cellStyle name="표준 8 51 2 12 3 5" xfId="31113"/>
    <cellStyle name="표준 8 51 2 12 3 6" xfId="38174"/>
    <cellStyle name="표준 8 51 2 12 3 7" xfId="45235"/>
    <cellStyle name="표준 8 51 2 12 4" xfId="18573"/>
    <cellStyle name="표준 8 51 2 12 4 2" xfId="25645"/>
    <cellStyle name="표준 8 51 2 12 4 3" xfId="32695"/>
    <cellStyle name="표준 8 51 2 12 4 4" xfId="39756"/>
    <cellStyle name="표준 8 51 2 12 4 5" xfId="46817"/>
    <cellStyle name="표준 8 51 2 12 5" xfId="14721"/>
    <cellStyle name="표준 8 51 2 12 6" xfId="22109"/>
    <cellStyle name="표준 8 51 2 12 7" xfId="29170"/>
    <cellStyle name="표준 8 51 2 12 8" xfId="36231"/>
    <cellStyle name="표준 8 51 2 12 9" xfId="43292"/>
    <cellStyle name="표준 8 51 2 13" xfId="11789"/>
    <cellStyle name="표준 8 51 2 13 2" xfId="12870"/>
    <cellStyle name="표준 8 51 2 13 2 2" xfId="20588"/>
    <cellStyle name="표준 8 51 2 13 2 2 2" xfId="27660"/>
    <cellStyle name="표준 8 51 2 13 2 2 3" xfId="34710"/>
    <cellStyle name="표준 8 51 2 13 2 2 4" xfId="41771"/>
    <cellStyle name="표준 8 51 2 13 2 2 5" xfId="48832"/>
    <cellStyle name="표준 8 51 2 13 2 3" xfId="16736"/>
    <cellStyle name="표준 8 51 2 13 2 4" xfId="24124"/>
    <cellStyle name="표준 8 51 2 13 2 5" xfId="31185"/>
    <cellStyle name="표준 8 51 2 13 2 6" xfId="38246"/>
    <cellStyle name="표준 8 51 2 13 2 7" xfId="45307"/>
    <cellStyle name="표준 8 51 2 13 3" xfId="19507"/>
    <cellStyle name="표준 8 51 2 13 3 2" xfId="26579"/>
    <cellStyle name="표준 8 51 2 13 3 3" xfId="33629"/>
    <cellStyle name="표준 8 51 2 13 3 4" xfId="40690"/>
    <cellStyle name="표준 8 51 2 13 3 5" xfId="47751"/>
    <cellStyle name="표준 8 51 2 13 4" xfId="15655"/>
    <cellStyle name="표준 8 51 2 13 5" xfId="23043"/>
    <cellStyle name="표준 8 51 2 13 6" xfId="30104"/>
    <cellStyle name="표준 8 51 2 13 7" xfId="37165"/>
    <cellStyle name="표준 8 51 2 13 8" xfId="44226"/>
    <cellStyle name="표준 8 51 2 14" xfId="11861"/>
    <cellStyle name="표준 8 51 2 14 2" xfId="12942"/>
    <cellStyle name="표준 8 51 2 14 2 2" xfId="20660"/>
    <cellStyle name="표준 8 51 2 14 2 2 2" xfId="27732"/>
    <cellStyle name="표준 8 51 2 14 2 2 3" xfId="34782"/>
    <cellStyle name="표준 8 51 2 14 2 2 4" xfId="41843"/>
    <cellStyle name="표준 8 51 2 14 2 2 5" xfId="48904"/>
    <cellStyle name="표준 8 51 2 14 2 3" xfId="16808"/>
    <cellStyle name="표준 8 51 2 14 2 4" xfId="24196"/>
    <cellStyle name="표준 8 51 2 14 2 5" xfId="31257"/>
    <cellStyle name="표준 8 51 2 14 2 6" xfId="38318"/>
    <cellStyle name="표준 8 51 2 14 2 7" xfId="45379"/>
    <cellStyle name="표준 8 51 2 14 3" xfId="19579"/>
    <cellStyle name="표준 8 51 2 14 3 2" xfId="26651"/>
    <cellStyle name="표준 8 51 2 14 3 3" xfId="33701"/>
    <cellStyle name="표준 8 51 2 14 3 4" xfId="40762"/>
    <cellStyle name="표준 8 51 2 14 3 5" xfId="47823"/>
    <cellStyle name="표준 8 51 2 14 4" xfId="15727"/>
    <cellStyle name="표준 8 51 2 14 5" xfId="23115"/>
    <cellStyle name="표준 8 51 2 14 6" xfId="30176"/>
    <cellStyle name="표준 8 51 2 14 7" xfId="37237"/>
    <cellStyle name="표준 8 51 2 14 8" xfId="44298"/>
    <cellStyle name="표준 8 51 2 15" xfId="11933"/>
    <cellStyle name="표준 8 51 2 15 2" xfId="13014"/>
    <cellStyle name="표준 8 51 2 15 2 2" xfId="20732"/>
    <cellStyle name="표준 8 51 2 15 2 2 2" xfId="27804"/>
    <cellStyle name="표준 8 51 2 15 2 2 3" xfId="34854"/>
    <cellStyle name="표준 8 51 2 15 2 2 4" xfId="41915"/>
    <cellStyle name="표준 8 51 2 15 2 2 5" xfId="48976"/>
    <cellStyle name="표준 8 51 2 15 2 3" xfId="16880"/>
    <cellStyle name="표준 8 51 2 15 2 4" xfId="24268"/>
    <cellStyle name="표준 8 51 2 15 2 5" xfId="31329"/>
    <cellStyle name="표준 8 51 2 15 2 6" xfId="38390"/>
    <cellStyle name="표준 8 51 2 15 2 7" xfId="45451"/>
    <cellStyle name="표준 8 51 2 15 3" xfId="19651"/>
    <cellStyle name="표준 8 51 2 15 3 2" xfId="26723"/>
    <cellStyle name="표준 8 51 2 15 3 3" xfId="33773"/>
    <cellStyle name="표준 8 51 2 15 3 4" xfId="40834"/>
    <cellStyle name="표준 8 51 2 15 3 5" xfId="47895"/>
    <cellStyle name="표준 8 51 2 15 4" xfId="15799"/>
    <cellStyle name="표준 8 51 2 15 5" xfId="23187"/>
    <cellStyle name="표준 8 51 2 15 6" xfId="30248"/>
    <cellStyle name="표준 8 51 2 15 7" xfId="37309"/>
    <cellStyle name="표준 8 51 2 15 8" xfId="44370"/>
    <cellStyle name="표준 8 51 2 16" xfId="10925"/>
    <cellStyle name="표준 8 51 2 16 2" xfId="13086"/>
    <cellStyle name="표준 8 51 2 16 2 2" xfId="20804"/>
    <cellStyle name="표준 8 51 2 16 2 2 2" xfId="27876"/>
    <cellStyle name="표준 8 51 2 16 2 2 3" xfId="34926"/>
    <cellStyle name="표준 8 51 2 16 2 2 4" xfId="41987"/>
    <cellStyle name="표준 8 51 2 16 2 2 5" xfId="49048"/>
    <cellStyle name="표준 8 51 2 16 2 3" xfId="16952"/>
    <cellStyle name="표준 8 51 2 16 2 4" xfId="24340"/>
    <cellStyle name="표준 8 51 2 16 2 5" xfId="31401"/>
    <cellStyle name="표준 8 51 2 16 2 6" xfId="38462"/>
    <cellStyle name="표준 8 51 2 16 2 7" xfId="45523"/>
    <cellStyle name="표준 8 51 2 16 3" xfId="18643"/>
    <cellStyle name="표준 8 51 2 16 3 2" xfId="25715"/>
    <cellStyle name="표준 8 51 2 16 3 3" xfId="32765"/>
    <cellStyle name="표준 8 51 2 16 3 4" xfId="39826"/>
    <cellStyle name="표준 8 51 2 16 3 5" xfId="46887"/>
    <cellStyle name="표준 8 51 2 16 4" xfId="14791"/>
    <cellStyle name="표준 8 51 2 16 5" xfId="22179"/>
    <cellStyle name="표준 8 51 2 16 6" xfId="29240"/>
    <cellStyle name="표준 8 51 2 16 7" xfId="36301"/>
    <cellStyle name="표준 8 51 2 16 8" xfId="43362"/>
    <cellStyle name="표준 8 51 2 17" xfId="13158"/>
    <cellStyle name="표준 8 51 2 17 2" xfId="20876"/>
    <cellStyle name="표준 8 51 2 17 2 2" xfId="27948"/>
    <cellStyle name="표준 8 51 2 17 2 3" xfId="34998"/>
    <cellStyle name="표준 8 51 2 17 2 4" xfId="42059"/>
    <cellStyle name="표준 8 51 2 17 2 5" xfId="49120"/>
    <cellStyle name="표준 8 51 2 17 3" xfId="17024"/>
    <cellStyle name="표준 8 51 2 17 4" xfId="24412"/>
    <cellStyle name="표준 8 51 2 17 5" xfId="31473"/>
    <cellStyle name="표준 8 51 2 17 6" xfId="38534"/>
    <cellStyle name="표준 8 51 2 17 7" xfId="45595"/>
    <cellStyle name="표준 8 51 2 18" xfId="13230"/>
    <cellStyle name="표준 8 51 2 18 2" xfId="20948"/>
    <cellStyle name="표준 8 51 2 18 2 2" xfId="28020"/>
    <cellStyle name="표준 8 51 2 18 2 3" xfId="35070"/>
    <cellStyle name="표준 8 51 2 18 2 4" xfId="42131"/>
    <cellStyle name="표준 8 51 2 18 2 5" xfId="49192"/>
    <cellStyle name="표준 8 51 2 18 3" xfId="17096"/>
    <cellStyle name="표준 8 51 2 18 4" xfId="24484"/>
    <cellStyle name="표준 8 51 2 18 5" xfId="31545"/>
    <cellStyle name="표준 8 51 2 18 6" xfId="38606"/>
    <cellStyle name="표준 8 51 2 18 7" xfId="45667"/>
    <cellStyle name="표준 8 51 2 19" xfId="13302"/>
    <cellStyle name="표준 8 51 2 19 2" xfId="21020"/>
    <cellStyle name="표준 8 51 2 19 2 2" xfId="28092"/>
    <cellStyle name="표준 8 51 2 19 2 3" xfId="35142"/>
    <cellStyle name="표준 8 51 2 19 2 4" xfId="42203"/>
    <cellStyle name="표준 8 51 2 19 2 5" xfId="49264"/>
    <cellStyle name="표준 8 51 2 19 3" xfId="17168"/>
    <cellStyle name="표준 8 51 2 19 4" xfId="24556"/>
    <cellStyle name="표준 8 51 2 19 5" xfId="31617"/>
    <cellStyle name="표준 8 51 2 19 6" xfId="38678"/>
    <cellStyle name="표준 8 51 2 19 7" xfId="45739"/>
    <cellStyle name="표준 8 51 2 2" xfId="10135"/>
    <cellStyle name="표준 8 51 2 2 2" xfId="10997"/>
    <cellStyle name="표준 8 51 2 2 2 2" xfId="18715"/>
    <cellStyle name="표준 8 51 2 2 2 2 2" xfId="25787"/>
    <cellStyle name="표준 8 51 2 2 2 2 3" xfId="32837"/>
    <cellStyle name="표준 8 51 2 2 2 2 4" xfId="39898"/>
    <cellStyle name="표준 8 51 2 2 2 2 5" xfId="46959"/>
    <cellStyle name="표준 8 51 2 2 2 3" xfId="14863"/>
    <cellStyle name="표준 8 51 2 2 2 4" xfId="22251"/>
    <cellStyle name="표준 8 51 2 2 2 5" xfId="29312"/>
    <cellStyle name="표준 8 51 2 2 2 6" xfId="36373"/>
    <cellStyle name="표준 8 51 2 2 2 7" xfId="43434"/>
    <cellStyle name="표준 8 51 2 2 3" xfId="12078"/>
    <cellStyle name="표준 8 51 2 2 3 2" xfId="19796"/>
    <cellStyle name="표준 8 51 2 2 3 2 2" xfId="26868"/>
    <cellStyle name="표준 8 51 2 2 3 2 3" xfId="33918"/>
    <cellStyle name="표준 8 51 2 2 3 2 4" xfId="40979"/>
    <cellStyle name="표준 8 51 2 2 3 2 5" xfId="48040"/>
    <cellStyle name="표준 8 51 2 2 3 3" xfId="15944"/>
    <cellStyle name="표준 8 51 2 2 3 4" xfId="23332"/>
    <cellStyle name="표준 8 51 2 2 3 5" xfId="30393"/>
    <cellStyle name="표준 8 51 2 2 3 6" xfId="37454"/>
    <cellStyle name="표준 8 51 2 2 3 7" xfId="44515"/>
    <cellStyle name="표준 8 51 2 2 4" xfId="17853"/>
    <cellStyle name="표준 8 51 2 2 4 2" xfId="24925"/>
    <cellStyle name="표준 8 51 2 2 4 3" xfId="31975"/>
    <cellStyle name="표준 8 51 2 2 4 4" xfId="39036"/>
    <cellStyle name="표준 8 51 2 2 4 5" xfId="46097"/>
    <cellStyle name="표준 8 51 2 2 5" xfId="14001"/>
    <cellStyle name="표준 8 51 2 2 6" xfId="21389"/>
    <cellStyle name="표준 8 51 2 2 7" xfId="28450"/>
    <cellStyle name="표준 8 51 2 2 8" xfId="35511"/>
    <cellStyle name="표준 8 51 2 2 9" xfId="42572"/>
    <cellStyle name="표준 8 51 2 20" xfId="13374"/>
    <cellStyle name="표준 8 51 2 20 2" xfId="21092"/>
    <cellStyle name="표준 8 51 2 20 2 2" xfId="28164"/>
    <cellStyle name="표준 8 51 2 20 2 3" xfId="35214"/>
    <cellStyle name="표준 8 51 2 20 2 4" xfId="42275"/>
    <cellStyle name="표준 8 51 2 20 2 5" xfId="49336"/>
    <cellStyle name="표준 8 51 2 20 3" xfId="17240"/>
    <cellStyle name="표준 8 51 2 20 4" xfId="24628"/>
    <cellStyle name="표준 8 51 2 20 5" xfId="31689"/>
    <cellStyle name="표준 8 51 2 20 6" xfId="38750"/>
    <cellStyle name="표준 8 51 2 20 7" xfId="45811"/>
    <cellStyle name="표준 8 51 2 21" xfId="13446"/>
    <cellStyle name="표준 8 51 2 21 2" xfId="21164"/>
    <cellStyle name="표준 8 51 2 21 2 2" xfId="28236"/>
    <cellStyle name="표준 8 51 2 21 2 3" xfId="35286"/>
    <cellStyle name="표준 8 51 2 21 2 4" xfId="42347"/>
    <cellStyle name="표준 8 51 2 21 2 5" xfId="49408"/>
    <cellStyle name="표준 8 51 2 21 3" xfId="17312"/>
    <cellStyle name="표준 8 51 2 21 4" xfId="24700"/>
    <cellStyle name="표준 8 51 2 21 5" xfId="31761"/>
    <cellStyle name="표준 8 51 2 21 6" xfId="38822"/>
    <cellStyle name="표준 8 51 2 21 7" xfId="45883"/>
    <cellStyle name="표준 8 51 2 22" xfId="13518"/>
    <cellStyle name="표준 8 51 2 22 2" xfId="21236"/>
    <cellStyle name="표준 8 51 2 22 2 2" xfId="28308"/>
    <cellStyle name="표준 8 51 2 22 2 3" xfId="35358"/>
    <cellStyle name="표준 8 51 2 22 2 4" xfId="42419"/>
    <cellStyle name="표준 8 51 2 22 2 5" xfId="49480"/>
    <cellStyle name="표준 8 51 2 22 3" xfId="17384"/>
    <cellStyle name="표준 8 51 2 22 4" xfId="24772"/>
    <cellStyle name="표준 8 51 2 22 5" xfId="31833"/>
    <cellStyle name="표준 8 51 2 22 6" xfId="38894"/>
    <cellStyle name="표준 8 51 2 22 7" xfId="45955"/>
    <cellStyle name="표준 8 51 2 23" xfId="12006"/>
    <cellStyle name="표준 8 51 2 23 2" xfId="19724"/>
    <cellStyle name="표준 8 51 2 23 2 2" xfId="26796"/>
    <cellStyle name="표준 8 51 2 23 2 3" xfId="33846"/>
    <cellStyle name="표준 8 51 2 23 2 4" xfId="40907"/>
    <cellStyle name="표준 8 51 2 23 2 5" xfId="47968"/>
    <cellStyle name="표준 8 51 2 23 3" xfId="15872"/>
    <cellStyle name="표준 8 51 2 23 4" xfId="23260"/>
    <cellStyle name="표준 8 51 2 23 5" xfId="30321"/>
    <cellStyle name="표준 8 51 2 23 6" xfId="37382"/>
    <cellStyle name="표준 8 51 2 23 7" xfId="44443"/>
    <cellStyle name="표준 8 51 2 24" xfId="17781"/>
    <cellStyle name="표준 8 51 2 24 2" xfId="24853"/>
    <cellStyle name="표준 8 51 2 24 3" xfId="31903"/>
    <cellStyle name="표준 8 51 2 24 4" xfId="38964"/>
    <cellStyle name="표준 8 51 2 24 5" xfId="46025"/>
    <cellStyle name="표준 8 51 2 25" xfId="13929"/>
    <cellStyle name="표준 8 51 2 26" xfId="21317"/>
    <cellStyle name="표준 8 51 2 27" xfId="28378"/>
    <cellStyle name="표준 8 51 2 28" xfId="35439"/>
    <cellStyle name="표준 8 51 2 29" xfId="42500"/>
    <cellStyle name="표준 8 51 2 3" xfId="10207"/>
    <cellStyle name="표준 8 51 2 3 2" xfId="11069"/>
    <cellStyle name="표준 8 51 2 3 2 2" xfId="18787"/>
    <cellStyle name="표준 8 51 2 3 2 2 2" xfId="25859"/>
    <cellStyle name="표준 8 51 2 3 2 2 3" xfId="32909"/>
    <cellStyle name="표준 8 51 2 3 2 2 4" xfId="39970"/>
    <cellStyle name="표준 8 51 2 3 2 2 5" xfId="47031"/>
    <cellStyle name="표준 8 51 2 3 2 3" xfId="14935"/>
    <cellStyle name="표준 8 51 2 3 2 4" xfId="22323"/>
    <cellStyle name="표준 8 51 2 3 2 5" xfId="29384"/>
    <cellStyle name="표준 8 51 2 3 2 6" xfId="36445"/>
    <cellStyle name="표준 8 51 2 3 2 7" xfId="43506"/>
    <cellStyle name="표준 8 51 2 3 3" xfId="12150"/>
    <cellStyle name="표준 8 51 2 3 3 2" xfId="19868"/>
    <cellStyle name="표준 8 51 2 3 3 2 2" xfId="26940"/>
    <cellStyle name="표준 8 51 2 3 3 2 3" xfId="33990"/>
    <cellStyle name="표준 8 51 2 3 3 2 4" xfId="41051"/>
    <cellStyle name="표준 8 51 2 3 3 2 5" xfId="48112"/>
    <cellStyle name="표준 8 51 2 3 3 3" xfId="16016"/>
    <cellStyle name="표준 8 51 2 3 3 4" xfId="23404"/>
    <cellStyle name="표준 8 51 2 3 3 5" xfId="30465"/>
    <cellStyle name="표준 8 51 2 3 3 6" xfId="37526"/>
    <cellStyle name="표준 8 51 2 3 3 7" xfId="44587"/>
    <cellStyle name="표준 8 51 2 3 4" xfId="17925"/>
    <cellStyle name="표준 8 51 2 3 4 2" xfId="24997"/>
    <cellStyle name="표준 8 51 2 3 4 3" xfId="32047"/>
    <cellStyle name="표준 8 51 2 3 4 4" xfId="39108"/>
    <cellStyle name="표준 8 51 2 3 4 5" xfId="46169"/>
    <cellStyle name="표준 8 51 2 3 5" xfId="14073"/>
    <cellStyle name="표준 8 51 2 3 6" xfId="21461"/>
    <cellStyle name="표준 8 51 2 3 7" xfId="28522"/>
    <cellStyle name="표준 8 51 2 3 8" xfId="35583"/>
    <cellStyle name="표준 8 51 2 3 9" xfId="42644"/>
    <cellStyle name="표준 8 51 2 4" xfId="10279"/>
    <cellStyle name="표준 8 51 2 4 2" xfId="11141"/>
    <cellStyle name="표준 8 51 2 4 2 2" xfId="18859"/>
    <cellStyle name="표준 8 51 2 4 2 2 2" xfId="25931"/>
    <cellStyle name="표준 8 51 2 4 2 2 3" xfId="32981"/>
    <cellStyle name="표준 8 51 2 4 2 2 4" xfId="40042"/>
    <cellStyle name="표준 8 51 2 4 2 2 5" xfId="47103"/>
    <cellStyle name="표준 8 51 2 4 2 3" xfId="15007"/>
    <cellStyle name="표준 8 51 2 4 2 4" xfId="22395"/>
    <cellStyle name="표준 8 51 2 4 2 5" xfId="29456"/>
    <cellStyle name="표준 8 51 2 4 2 6" xfId="36517"/>
    <cellStyle name="표준 8 51 2 4 2 7" xfId="43578"/>
    <cellStyle name="표준 8 51 2 4 3" xfId="12222"/>
    <cellStyle name="표준 8 51 2 4 3 2" xfId="19940"/>
    <cellStyle name="표준 8 51 2 4 3 2 2" xfId="27012"/>
    <cellStyle name="표준 8 51 2 4 3 2 3" xfId="34062"/>
    <cellStyle name="표준 8 51 2 4 3 2 4" xfId="41123"/>
    <cellStyle name="표준 8 51 2 4 3 2 5" xfId="48184"/>
    <cellStyle name="표준 8 51 2 4 3 3" xfId="16088"/>
    <cellStyle name="표준 8 51 2 4 3 4" xfId="23476"/>
    <cellStyle name="표준 8 51 2 4 3 5" xfId="30537"/>
    <cellStyle name="표준 8 51 2 4 3 6" xfId="37598"/>
    <cellStyle name="표준 8 51 2 4 3 7" xfId="44659"/>
    <cellStyle name="표준 8 51 2 4 4" xfId="17997"/>
    <cellStyle name="표준 8 51 2 4 4 2" xfId="25069"/>
    <cellStyle name="표준 8 51 2 4 4 3" xfId="32119"/>
    <cellStyle name="표준 8 51 2 4 4 4" xfId="39180"/>
    <cellStyle name="표준 8 51 2 4 4 5" xfId="46241"/>
    <cellStyle name="표준 8 51 2 4 5" xfId="14145"/>
    <cellStyle name="표준 8 51 2 4 6" xfId="21533"/>
    <cellStyle name="표준 8 51 2 4 7" xfId="28594"/>
    <cellStyle name="표준 8 51 2 4 8" xfId="35655"/>
    <cellStyle name="표준 8 51 2 4 9" xfId="42716"/>
    <cellStyle name="표준 8 51 2 5" xfId="10351"/>
    <cellStyle name="표준 8 51 2 5 2" xfId="11213"/>
    <cellStyle name="표준 8 51 2 5 2 2" xfId="18931"/>
    <cellStyle name="표준 8 51 2 5 2 2 2" xfId="26003"/>
    <cellStyle name="표준 8 51 2 5 2 2 3" xfId="33053"/>
    <cellStyle name="표준 8 51 2 5 2 2 4" xfId="40114"/>
    <cellStyle name="표준 8 51 2 5 2 2 5" xfId="47175"/>
    <cellStyle name="표준 8 51 2 5 2 3" xfId="15079"/>
    <cellStyle name="표준 8 51 2 5 2 4" xfId="22467"/>
    <cellStyle name="표준 8 51 2 5 2 5" xfId="29528"/>
    <cellStyle name="표준 8 51 2 5 2 6" xfId="36589"/>
    <cellStyle name="표준 8 51 2 5 2 7" xfId="43650"/>
    <cellStyle name="표준 8 51 2 5 3" xfId="12294"/>
    <cellStyle name="표준 8 51 2 5 3 2" xfId="20012"/>
    <cellStyle name="표준 8 51 2 5 3 2 2" xfId="27084"/>
    <cellStyle name="표준 8 51 2 5 3 2 3" xfId="34134"/>
    <cellStyle name="표준 8 51 2 5 3 2 4" xfId="41195"/>
    <cellStyle name="표준 8 51 2 5 3 2 5" xfId="48256"/>
    <cellStyle name="표준 8 51 2 5 3 3" xfId="16160"/>
    <cellStyle name="표준 8 51 2 5 3 4" xfId="23548"/>
    <cellStyle name="표준 8 51 2 5 3 5" xfId="30609"/>
    <cellStyle name="표준 8 51 2 5 3 6" xfId="37670"/>
    <cellStyle name="표준 8 51 2 5 3 7" xfId="44731"/>
    <cellStyle name="표준 8 51 2 5 4" xfId="18069"/>
    <cellStyle name="표준 8 51 2 5 4 2" xfId="25141"/>
    <cellStyle name="표준 8 51 2 5 4 3" xfId="32191"/>
    <cellStyle name="표준 8 51 2 5 4 4" xfId="39252"/>
    <cellStyle name="표준 8 51 2 5 4 5" xfId="46313"/>
    <cellStyle name="표준 8 51 2 5 5" xfId="14217"/>
    <cellStyle name="표준 8 51 2 5 6" xfId="21605"/>
    <cellStyle name="표준 8 51 2 5 7" xfId="28666"/>
    <cellStyle name="표준 8 51 2 5 8" xfId="35727"/>
    <cellStyle name="표준 8 51 2 5 9" xfId="42788"/>
    <cellStyle name="표준 8 51 2 6" xfId="10423"/>
    <cellStyle name="표준 8 51 2 6 2" xfId="11285"/>
    <cellStyle name="표준 8 51 2 6 2 2" xfId="19003"/>
    <cellStyle name="표준 8 51 2 6 2 2 2" xfId="26075"/>
    <cellStyle name="표준 8 51 2 6 2 2 3" xfId="33125"/>
    <cellStyle name="표준 8 51 2 6 2 2 4" xfId="40186"/>
    <cellStyle name="표준 8 51 2 6 2 2 5" xfId="47247"/>
    <cellStyle name="표준 8 51 2 6 2 3" xfId="15151"/>
    <cellStyle name="표준 8 51 2 6 2 4" xfId="22539"/>
    <cellStyle name="표준 8 51 2 6 2 5" xfId="29600"/>
    <cellStyle name="표준 8 51 2 6 2 6" xfId="36661"/>
    <cellStyle name="표준 8 51 2 6 2 7" xfId="43722"/>
    <cellStyle name="표준 8 51 2 6 3" xfId="12366"/>
    <cellStyle name="표준 8 51 2 6 3 2" xfId="20084"/>
    <cellStyle name="표준 8 51 2 6 3 2 2" xfId="27156"/>
    <cellStyle name="표준 8 51 2 6 3 2 3" xfId="34206"/>
    <cellStyle name="표준 8 51 2 6 3 2 4" xfId="41267"/>
    <cellStyle name="표준 8 51 2 6 3 2 5" xfId="48328"/>
    <cellStyle name="표준 8 51 2 6 3 3" xfId="16232"/>
    <cellStyle name="표준 8 51 2 6 3 4" xfId="23620"/>
    <cellStyle name="표준 8 51 2 6 3 5" xfId="30681"/>
    <cellStyle name="표준 8 51 2 6 3 6" xfId="37742"/>
    <cellStyle name="표준 8 51 2 6 3 7" xfId="44803"/>
    <cellStyle name="표준 8 51 2 6 4" xfId="18141"/>
    <cellStyle name="표준 8 51 2 6 4 2" xfId="25213"/>
    <cellStyle name="표준 8 51 2 6 4 3" xfId="32263"/>
    <cellStyle name="표준 8 51 2 6 4 4" xfId="39324"/>
    <cellStyle name="표준 8 51 2 6 4 5" xfId="46385"/>
    <cellStyle name="표준 8 51 2 6 5" xfId="14289"/>
    <cellStyle name="표준 8 51 2 6 6" xfId="21677"/>
    <cellStyle name="표준 8 51 2 6 7" xfId="28738"/>
    <cellStyle name="표준 8 51 2 6 8" xfId="35799"/>
    <cellStyle name="표준 8 51 2 6 9" xfId="42860"/>
    <cellStyle name="표준 8 51 2 7" xfId="10495"/>
    <cellStyle name="표준 8 51 2 7 2" xfId="11357"/>
    <cellStyle name="표준 8 51 2 7 2 2" xfId="19075"/>
    <cellStyle name="표준 8 51 2 7 2 2 2" xfId="26147"/>
    <cellStyle name="표준 8 51 2 7 2 2 3" xfId="33197"/>
    <cellStyle name="표준 8 51 2 7 2 2 4" xfId="40258"/>
    <cellStyle name="표준 8 51 2 7 2 2 5" xfId="47319"/>
    <cellStyle name="표준 8 51 2 7 2 3" xfId="15223"/>
    <cellStyle name="표준 8 51 2 7 2 4" xfId="22611"/>
    <cellStyle name="표준 8 51 2 7 2 5" xfId="29672"/>
    <cellStyle name="표준 8 51 2 7 2 6" xfId="36733"/>
    <cellStyle name="표준 8 51 2 7 2 7" xfId="43794"/>
    <cellStyle name="표준 8 51 2 7 3" xfId="12438"/>
    <cellStyle name="표준 8 51 2 7 3 2" xfId="20156"/>
    <cellStyle name="표준 8 51 2 7 3 2 2" xfId="27228"/>
    <cellStyle name="표준 8 51 2 7 3 2 3" xfId="34278"/>
    <cellStyle name="표준 8 51 2 7 3 2 4" xfId="41339"/>
    <cellStyle name="표준 8 51 2 7 3 2 5" xfId="48400"/>
    <cellStyle name="표준 8 51 2 7 3 3" xfId="16304"/>
    <cellStyle name="표준 8 51 2 7 3 4" xfId="23692"/>
    <cellStyle name="표준 8 51 2 7 3 5" xfId="30753"/>
    <cellStyle name="표준 8 51 2 7 3 6" xfId="37814"/>
    <cellStyle name="표준 8 51 2 7 3 7" xfId="44875"/>
    <cellStyle name="표준 8 51 2 7 4" xfId="18213"/>
    <cellStyle name="표준 8 51 2 7 4 2" xfId="25285"/>
    <cellStyle name="표준 8 51 2 7 4 3" xfId="32335"/>
    <cellStyle name="표준 8 51 2 7 4 4" xfId="39396"/>
    <cellStyle name="표준 8 51 2 7 4 5" xfId="46457"/>
    <cellStyle name="표준 8 51 2 7 5" xfId="14361"/>
    <cellStyle name="표준 8 51 2 7 6" xfId="21749"/>
    <cellStyle name="표준 8 51 2 7 7" xfId="28810"/>
    <cellStyle name="표준 8 51 2 7 8" xfId="35871"/>
    <cellStyle name="표준 8 51 2 7 9" xfId="42932"/>
    <cellStyle name="표준 8 51 2 8" xfId="10567"/>
    <cellStyle name="표준 8 51 2 8 2" xfId="11429"/>
    <cellStyle name="표준 8 51 2 8 2 2" xfId="19147"/>
    <cellStyle name="표준 8 51 2 8 2 2 2" xfId="26219"/>
    <cellStyle name="표준 8 51 2 8 2 2 3" xfId="33269"/>
    <cellStyle name="표준 8 51 2 8 2 2 4" xfId="40330"/>
    <cellStyle name="표준 8 51 2 8 2 2 5" xfId="47391"/>
    <cellStyle name="표준 8 51 2 8 2 3" xfId="15295"/>
    <cellStyle name="표준 8 51 2 8 2 4" xfId="22683"/>
    <cellStyle name="표준 8 51 2 8 2 5" xfId="29744"/>
    <cellStyle name="표준 8 51 2 8 2 6" xfId="36805"/>
    <cellStyle name="표준 8 51 2 8 2 7" xfId="43866"/>
    <cellStyle name="표준 8 51 2 8 3" xfId="12510"/>
    <cellStyle name="표준 8 51 2 8 3 2" xfId="20228"/>
    <cellStyle name="표준 8 51 2 8 3 2 2" xfId="27300"/>
    <cellStyle name="표준 8 51 2 8 3 2 3" xfId="34350"/>
    <cellStyle name="표준 8 51 2 8 3 2 4" xfId="41411"/>
    <cellStyle name="표준 8 51 2 8 3 2 5" xfId="48472"/>
    <cellStyle name="표준 8 51 2 8 3 3" xfId="16376"/>
    <cellStyle name="표준 8 51 2 8 3 4" xfId="23764"/>
    <cellStyle name="표준 8 51 2 8 3 5" xfId="30825"/>
    <cellStyle name="표준 8 51 2 8 3 6" xfId="37886"/>
    <cellStyle name="표준 8 51 2 8 3 7" xfId="44947"/>
    <cellStyle name="표준 8 51 2 8 4" xfId="18285"/>
    <cellStyle name="표준 8 51 2 8 4 2" xfId="25357"/>
    <cellStyle name="표준 8 51 2 8 4 3" xfId="32407"/>
    <cellStyle name="표준 8 51 2 8 4 4" xfId="39468"/>
    <cellStyle name="표준 8 51 2 8 4 5" xfId="46529"/>
    <cellStyle name="표준 8 51 2 8 5" xfId="14433"/>
    <cellStyle name="표준 8 51 2 8 6" xfId="21821"/>
    <cellStyle name="표준 8 51 2 8 7" xfId="28882"/>
    <cellStyle name="표준 8 51 2 8 8" xfId="35943"/>
    <cellStyle name="표준 8 51 2 8 9" xfId="43004"/>
    <cellStyle name="표준 8 51 2 9" xfId="10639"/>
    <cellStyle name="표준 8 51 2 9 2" xfId="11501"/>
    <cellStyle name="표준 8 51 2 9 2 2" xfId="19219"/>
    <cellStyle name="표준 8 51 2 9 2 2 2" xfId="26291"/>
    <cellStyle name="표준 8 51 2 9 2 2 3" xfId="33341"/>
    <cellStyle name="표준 8 51 2 9 2 2 4" xfId="40402"/>
    <cellStyle name="표준 8 51 2 9 2 2 5" xfId="47463"/>
    <cellStyle name="표준 8 51 2 9 2 3" xfId="15367"/>
    <cellStyle name="표준 8 51 2 9 2 4" xfId="22755"/>
    <cellStyle name="표준 8 51 2 9 2 5" xfId="29816"/>
    <cellStyle name="표준 8 51 2 9 2 6" xfId="36877"/>
    <cellStyle name="표준 8 51 2 9 2 7" xfId="43938"/>
    <cellStyle name="표준 8 51 2 9 3" xfId="12582"/>
    <cellStyle name="표준 8 51 2 9 3 2" xfId="20300"/>
    <cellStyle name="표준 8 51 2 9 3 2 2" xfId="27372"/>
    <cellStyle name="표준 8 51 2 9 3 2 3" xfId="34422"/>
    <cellStyle name="표준 8 51 2 9 3 2 4" xfId="41483"/>
    <cellStyle name="표준 8 51 2 9 3 2 5" xfId="48544"/>
    <cellStyle name="표준 8 51 2 9 3 3" xfId="16448"/>
    <cellStyle name="표준 8 51 2 9 3 4" xfId="23836"/>
    <cellStyle name="표준 8 51 2 9 3 5" xfId="30897"/>
    <cellStyle name="표준 8 51 2 9 3 6" xfId="37958"/>
    <cellStyle name="표준 8 51 2 9 3 7" xfId="45019"/>
    <cellStyle name="표준 8 51 2 9 4" xfId="18357"/>
    <cellStyle name="표준 8 51 2 9 4 2" xfId="25429"/>
    <cellStyle name="표준 8 51 2 9 4 3" xfId="32479"/>
    <cellStyle name="표준 8 51 2 9 4 4" xfId="39540"/>
    <cellStyle name="표준 8 51 2 9 4 5" xfId="46601"/>
    <cellStyle name="표준 8 51 2 9 5" xfId="14505"/>
    <cellStyle name="표준 8 51 2 9 6" xfId="21893"/>
    <cellStyle name="표준 8 51 2 9 7" xfId="28954"/>
    <cellStyle name="표준 8 51 2 9 8" xfId="36015"/>
    <cellStyle name="표준 8 51 2 9 9" xfId="43076"/>
    <cellStyle name="표준 8 51 20" xfId="13266"/>
    <cellStyle name="표준 8 51 20 2" xfId="20984"/>
    <cellStyle name="표준 8 51 20 2 2" xfId="28056"/>
    <cellStyle name="표준 8 51 20 2 3" xfId="35106"/>
    <cellStyle name="표준 8 51 20 2 4" xfId="42167"/>
    <cellStyle name="표준 8 51 20 2 5" xfId="49228"/>
    <cellStyle name="표준 8 51 20 3" xfId="17132"/>
    <cellStyle name="표준 8 51 20 4" xfId="24520"/>
    <cellStyle name="표준 8 51 20 5" xfId="31581"/>
    <cellStyle name="표준 8 51 20 6" xfId="38642"/>
    <cellStyle name="표준 8 51 20 7" xfId="45703"/>
    <cellStyle name="표준 8 51 21" xfId="13338"/>
    <cellStyle name="표준 8 51 21 2" xfId="21056"/>
    <cellStyle name="표준 8 51 21 2 2" xfId="28128"/>
    <cellStyle name="표준 8 51 21 2 3" xfId="35178"/>
    <cellStyle name="표준 8 51 21 2 4" xfId="42239"/>
    <cellStyle name="표준 8 51 21 2 5" xfId="49300"/>
    <cellStyle name="표준 8 51 21 3" xfId="17204"/>
    <cellStyle name="표준 8 51 21 4" xfId="24592"/>
    <cellStyle name="표준 8 51 21 5" xfId="31653"/>
    <cellStyle name="표준 8 51 21 6" xfId="38714"/>
    <cellStyle name="표준 8 51 21 7" xfId="45775"/>
    <cellStyle name="표준 8 51 22" xfId="13410"/>
    <cellStyle name="표준 8 51 22 2" xfId="21128"/>
    <cellStyle name="표준 8 51 22 2 2" xfId="28200"/>
    <cellStyle name="표준 8 51 22 2 3" xfId="35250"/>
    <cellStyle name="표준 8 51 22 2 4" xfId="42311"/>
    <cellStyle name="표준 8 51 22 2 5" xfId="49372"/>
    <cellStyle name="표준 8 51 22 3" xfId="17276"/>
    <cellStyle name="표준 8 51 22 4" xfId="24664"/>
    <cellStyle name="표준 8 51 22 5" xfId="31725"/>
    <cellStyle name="표준 8 51 22 6" xfId="38786"/>
    <cellStyle name="표준 8 51 22 7" xfId="45847"/>
    <cellStyle name="표준 8 51 23" xfId="13482"/>
    <cellStyle name="표준 8 51 23 2" xfId="21200"/>
    <cellStyle name="표준 8 51 23 2 2" xfId="28272"/>
    <cellStyle name="표준 8 51 23 2 3" xfId="35322"/>
    <cellStyle name="표준 8 51 23 2 4" xfId="42383"/>
    <cellStyle name="표준 8 51 23 2 5" xfId="49444"/>
    <cellStyle name="표준 8 51 23 3" xfId="17348"/>
    <cellStyle name="표준 8 51 23 4" xfId="24736"/>
    <cellStyle name="표준 8 51 23 5" xfId="31797"/>
    <cellStyle name="표준 8 51 23 6" xfId="38858"/>
    <cellStyle name="표준 8 51 23 7" xfId="45919"/>
    <cellStyle name="표준 8 51 24" xfId="11970"/>
    <cellStyle name="표준 8 51 24 2" xfId="19688"/>
    <cellStyle name="표준 8 51 24 2 2" xfId="26760"/>
    <cellStyle name="표준 8 51 24 2 3" xfId="33810"/>
    <cellStyle name="표준 8 51 24 2 4" xfId="40871"/>
    <cellStyle name="표준 8 51 24 2 5" xfId="47932"/>
    <cellStyle name="표준 8 51 24 3" xfId="15836"/>
    <cellStyle name="표준 8 51 24 4" xfId="23224"/>
    <cellStyle name="표준 8 51 24 5" xfId="30285"/>
    <cellStyle name="표준 8 51 24 6" xfId="37346"/>
    <cellStyle name="표준 8 51 24 7" xfId="44407"/>
    <cellStyle name="표준 8 51 25" xfId="17745"/>
    <cellStyle name="표준 8 51 25 2" xfId="24817"/>
    <cellStyle name="표준 8 51 25 3" xfId="31867"/>
    <cellStyle name="표준 8 51 25 4" xfId="38928"/>
    <cellStyle name="표준 8 51 25 5" xfId="45989"/>
    <cellStyle name="표준 8 51 26" xfId="13893"/>
    <cellStyle name="표준 8 51 27" xfId="21281"/>
    <cellStyle name="표준 8 51 28" xfId="28342"/>
    <cellStyle name="표준 8 51 29" xfId="35403"/>
    <cellStyle name="표준 8 51 3" xfId="10099"/>
    <cellStyle name="표준 8 51 3 2" xfId="10961"/>
    <cellStyle name="표준 8 51 3 2 2" xfId="18679"/>
    <cellStyle name="표준 8 51 3 2 2 2" xfId="25751"/>
    <cellStyle name="표준 8 51 3 2 2 3" xfId="32801"/>
    <cellStyle name="표준 8 51 3 2 2 4" xfId="39862"/>
    <cellStyle name="표준 8 51 3 2 2 5" xfId="46923"/>
    <cellStyle name="표준 8 51 3 2 3" xfId="14827"/>
    <cellStyle name="표준 8 51 3 2 4" xfId="22215"/>
    <cellStyle name="표준 8 51 3 2 5" xfId="29276"/>
    <cellStyle name="표준 8 51 3 2 6" xfId="36337"/>
    <cellStyle name="표준 8 51 3 2 7" xfId="43398"/>
    <cellStyle name="표준 8 51 3 3" xfId="12042"/>
    <cellStyle name="표준 8 51 3 3 2" xfId="19760"/>
    <cellStyle name="표준 8 51 3 3 2 2" xfId="26832"/>
    <cellStyle name="표준 8 51 3 3 2 3" xfId="33882"/>
    <cellStyle name="표준 8 51 3 3 2 4" xfId="40943"/>
    <cellStyle name="표준 8 51 3 3 2 5" xfId="48004"/>
    <cellStyle name="표준 8 51 3 3 3" xfId="15908"/>
    <cellStyle name="표준 8 51 3 3 4" xfId="23296"/>
    <cellStyle name="표준 8 51 3 3 5" xfId="30357"/>
    <cellStyle name="표준 8 51 3 3 6" xfId="37418"/>
    <cellStyle name="표준 8 51 3 3 7" xfId="44479"/>
    <cellStyle name="표준 8 51 3 4" xfId="17817"/>
    <cellStyle name="표준 8 51 3 4 2" xfId="24889"/>
    <cellStyle name="표준 8 51 3 4 3" xfId="31939"/>
    <cellStyle name="표준 8 51 3 4 4" xfId="39000"/>
    <cellStyle name="표준 8 51 3 4 5" xfId="46061"/>
    <cellStyle name="표준 8 51 3 5" xfId="13965"/>
    <cellStyle name="표준 8 51 3 6" xfId="21353"/>
    <cellStyle name="표준 8 51 3 7" xfId="28414"/>
    <cellStyle name="표준 8 51 3 8" xfId="35475"/>
    <cellStyle name="표준 8 51 3 9" xfId="42536"/>
    <cellStyle name="표준 8 51 30" xfId="42464"/>
    <cellStyle name="표준 8 51 4" xfId="10171"/>
    <cellStyle name="표준 8 51 4 2" xfId="11033"/>
    <cellStyle name="표준 8 51 4 2 2" xfId="18751"/>
    <cellStyle name="표준 8 51 4 2 2 2" xfId="25823"/>
    <cellStyle name="표준 8 51 4 2 2 3" xfId="32873"/>
    <cellStyle name="표준 8 51 4 2 2 4" xfId="39934"/>
    <cellStyle name="표준 8 51 4 2 2 5" xfId="46995"/>
    <cellStyle name="표준 8 51 4 2 3" xfId="14899"/>
    <cellStyle name="표준 8 51 4 2 4" xfId="22287"/>
    <cellStyle name="표준 8 51 4 2 5" xfId="29348"/>
    <cellStyle name="표준 8 51 4 2 6" xfId="36409"/>
    <cellStyle name="표준 8 51 4 2 7" xfId="43470"/>
    <cellStyle name="표준 8 51 4 3" xfId="12114"/>
    <cellStyle name="표준 8 51 4 3 2" xfId="19832"/>
    <cellStyle name="표준 8 51 4 3 2 2" xfId="26904"/>
    <cellStyle name="표준 8 51 4 3 2 3" xfId="33954"/>
    <cellStyle name="표준 8 51 4 3 2 4" xfId="41015"/>
    <cellStyle name="표준 8 51 4 3 2 5" xfId="48076"/>
    <cellStyle name="표준 8 51 4 3 3" xfId="15980"/>
    <cellStyle name="표준 8 51 4 3 4" xfId="23368"/>
    <cellStyle name="표준 8 51 4 3 5" xfId="30429"/>
    <cellStyle name="표준 8 51 4 3 6" xfId="37490"/>
    <cellStyle name="표준 8 51 4 3 7" xfId="44551"/>
    <cellStyle name="표준 8 51 4 4" xfId="17889"/>
    <cellStyle name="표준 8 51 4 4 2" xfId="24961"/>
    <cellStyle name="표준 8 51 4 4 3" xfId="32011"/>
    <cellStyle name="표준 8 51 4 4 4" xfId="39072"/>
    <cellStyle name="표준 8 51 4 4 5" xfId="46133"/>
    <cellStyle name="표준 8 51 4 5" xfId="14037"/>
    <cellStyle name="표준 8 51 4 6" xfId="21425"/>
    <cellStyle name="표준 8 51 4 7" xfId="28486"/>
    <cellStyle name="표준 8 51 4 8" xfId="35547"/>
    <cellStyle name="표준 8 51 4 9" xfId="42608"/>
    <cellStyle name="표준 8 51 5" xfId="10243"/>
    <cellStyle name="표준 8 51 5 2" xfId="11105"/>
    <cellStyle name="표준 8 51 5 2 2" xfId="18823"/>
    <cellStyle name="표준 8 51 5 2 2 2" xfId="25895"/>
    <cellStyle name="표준 8 51 5 2 2 3" xfId="32945"/>
    <cellStyle name="표준 8 51 5 2 2 4" xfId="40006"/>
    <cellStyle name="표준 8 51 5 2 2 5" xfId="47067"/>
    <cellStyle name="표준 8 51 5 2 3" xfId="14971"/>
    <cellStyle name="표준 8 51 5 2 4" xfId="22359"/>
    <cellStyle name="표준 8 51 5 2 5" xfId="29420"/>
    <cellStyle name="표준 8 51 5 2 6" xfId="36481"/>
    <cellStyle name="표준 8 51 5 2 7" xfId="43542"/>
    <cellStyle name="표준 8 51 5 3" xfId="12186"/>
    <cellStyle name="표준 8 51 5 3 2" xfId="19904"/>
    <cellStyle name="표준 8 51 5 3 2 2" xfId="26976"/>
    <cellStyle name="표준 8 51 5 3 2 3" xfId="34026"/>
    <cellStyle name="표준 8 51 5 3 2 4" xfId="41087"/>
    <cellStyle name="표준 8 51 5 3 2 5" xfId="48148"/>
    <cellStyle name="표준 8 51 5 3 3" xfId="16052"/>
    <cellStyle name="표준 8 51 5 3 4" xfId="23440"/>
    <cellStyle name="표준 8 51 5 3 5" xfId="30501"/>
    <cellStyle name="표준 8 51 5 3 6" xfId="37562"/>
    <cellStyle name="표준 8 51 5 3 7" xfId="44623"/>
    <cellStyle name="표준 8 51 5 4" xfId="17961"/>
    <cellStyle name="표준 8 51 5 4 2" xfId="25033"/>
    <cellStyle name="표준 8 51 5 4 3" xfId="32083"/>
    <cellStyle name="표준 8 51 5 4 4" xfId="39144"/>
    <cellStyle name="표준 8 51 5 4 5" xfId="46205"/>
    <cellStyle name="표준 8 51 5 5" xfId="14109"/>
    <cellStyle name="표준 8 51 5 6" xfId="21497"/>
    <cellStyle name="표준 8 51 5 7" xfId="28558"/>
    <cellStyle name="표준 8 51 5 8" xfId="35619"/>
    <cellStyle name="표준 8 51 5 9" xfId="42680"/>
    <cellStyle name="표준 8 51 6" xfId="10315"/>
    <cellStyle name="표준 8 51 6 2" xfId="11177"/>
    <cellStyle name="표준 8 51 6 2 2" xfId="18895"/>
    <cellStyle name="표준 8 51 6 2 2 2" xfId="25967"/>
    <cellStyle name="표준 8 51 6 2 2 3" xfId="33017"/>
    <cellStyle name="표준 8 51 6 2 2 4" xfId="40078"/>
    <cellStyle name="표준 8 51 6 2 2 5" xfId="47139"/>
    <cellStyle name="표준 8 51 6 2 3" xfId="15043"/>
    <cellStyle name="표준 8 51 6 2 4" xfId="22431"/>
    <cellStyle name="표준 8 51 6 2 5" xfId="29492"/>
    <cellStyle name="표준 8 51 6 2 6" xfId="36553"/>
    <cellStyle name="표준 8 51 6 2 7" xfId="43614"/>
    <cellStyle name="표준 8 51 6 3" xfId="12258"/>
    <cellStyle name="표준 8 51 6 3 2" xfId="19976"/>
    <cellStyle name="표준 8 51 6 3 2 2" xfId="27048"/>
    <cellStyle name="표준 8 51 6 3 2 3" xfId="34098"/>
    <cellStyle name="표준 8 51 6 3 2 4" xfId="41159"/>
    <cellStyle name="표준 8 51 6 3 2 5" xfId="48220"/>
    <cellStyle name="표준 8 51 6 3 3" xfId="16124"/>
    <cellStyle name="표준 8 51 6 3 4" xfId="23512"/>
    <cellStyle name="표준 8 51 6 3 5" xfId="30573"/>
    <cellStyle name="표준 8 51 6 3 6" xfId="37634"/>
    <cellStyle name="표준 8 51 6 3 7" xfId="44695"/>
    <cellStyle name="표준 8 51 6 4" xfId="18033"/>
    <cellStyle name="표준 8 51 6 4 2" xfId="25105"/>
    <cellStyle name="표준 8 51 6 4 3" xfId="32155"/>
    <cellStyle name="표준 8 51 6 4 4" xfId="39216"/>
    <cellStyle name="표준 8 51 6 4 5" xfId="46277"/>
    <cellStyle name="표준 8 51 6 5" xfId="14181"/>
    <cellStyle name="표준 8 51 6 6" xfId="21569"/>
    <cellStyle name="표준 8 51 6 7" xfId="28630"/>
    <cellStyle name="표준 8 51 6 8" xfId="35691"/>
    <cellStyle name="표준 8 51 6 9" xfId="42752"/>
    <cellStyle name="표준 8 51 7" xfId="10387"/>
    <cellStyle name="표준 8 51 7 2" xfId="11249"/>
    <cellStyle name="표준 8 51 7 2 2" xfId="18967"/>
    <cellStyle name="표준 8 51 7 2 2 2" xfId="26039"/>
    <cellStyle name="표준 8 51 7 2 2 3" xfId="33089"/>
    <cellStyle name="표준 8 51 7 2 2 4" xfId="40150"/>
    <cellStyle name="표준 8 51 7 2 2 5" xfId="47211"/>
    <cellStyle name="표준 8 51 7 2 3" xfId="15115"/>
    <cellStyle name="표준 8 51 7 2 4" xfId="22503"/>
    <cellStyle name="표준 8 51 7 2 5" xfId="29564"/>
    <cellStyle name="표준 8 51 7 2 6" xfId="36625"/>
    <cellStyle name="표준 8 51 7 2 7" xfId="43686"/>
    <cellStyle name="표준 8 51 7 3" xfId="12330"/>
    <cellStyle name="표준 8 51 7 3 2" xfId="20048"/>
    <cellStyle name="표준 8 51 7 3 2 2" xfId="27120"/>
    <cellStyle name="표준 8 51 7 3 2 3" xfId="34170"/>
    <cellStyle name="표준 8 51 7 3 2 4" xfId="41231"/>
    <cellStyle name="표준 8 51 7 3 2 5" xfId="48292"/>
    <cellStyle name="표준 8 51 7 3 3" xfId="16196"/>
    <cellStyle name="표준 8 51 7 3 4" xfId="23584"/>
    <cellStyle name="표준 8 51 7 3 5" xfId="30645"/>
    <cellStyle name="표준 8 51 7 3 6" xfId="37706"/>
    <cellStyle name="표준 8 51 7 3 7" xfId="44767"/>
    <cellStyle name="표준 8 51 7 4" xfId="18105"/>
    <cellStyle name="표준 8 51 7 4 2" xfId="25177"/>
    <cellStyle name="표준 8 51 7 4 3" xfId="32227"/>
    <cellStyle name="표준 8 51 7 4 4" xfId="39288"/>
    <cellStyle name="표준 8 51 7 4 5" xfId="46349"/>
    <cellStyle name="표준 8 51 7 5" xfId="14253"/>
    <cellStyle name="표준 8 51 7 6" xfId="21641"/>
    <cellStyle name="표준 8 51 7 7" xfId="28702"/>
    <cellStyle name="표준 8 51 7 8" xfId="35763"/>
    <cellStyle name="표준 8 51 7 9" xfId="42824"/>
    <cellStyle name="표준 8 51 8" xfId="10459"/>
    <cellStyle name="표준 8 51 8 2" xfId="11321"/>
    <cellStyle name="표준 8 51 8 2 2" xfId="19039"/>
    <cellStyle name="표준 8 51 8 2 2 2" xfId="26111"/>
    <cellStyle name="표준 8 51 8 2 2 3" xfId="33161"/>
    <cellStyle name="표준 8 51 8 2 2 4" xfId="40222"/>
    <cellStyle name="표준 8 51 8 2 2 5" xfId="47283"/>
    <cellStyle name="표준 8 51 8 2 3" xfId="15187"/>
    <cellStyle name="표준 8 51 8 2 4" xfId="22575"/>
    <cellStyle name="표준 8 51 8 2 5" xfId="29636"/>
    <cellStyle name="표준 8 51 8 2 6" xfId="36697"/>
    <cellStyle name="표준 8 51 8 2 7" xfId="43758"/>
    <cellStyle name="표준 8 51 8 3" xfId="12402"/>
    <cellStyle name="표준 8 51 8 3 2" xfId="20120"/>
    <cellStyle name="표준 8 51 8 3 2 2" xfId="27192"/>
    <cellStyle name="표준 8 51 8 3 2 3" xfId="34242"/>
    <cellStyle name="표준 8 51 8 3 2 4" xfId="41303"/>
    <cellStyle name="표준 8 51 8 3 2 5" xfId="48364"/>
    <cellStyle name="표준 8 51 8 3 3" xfId="16268"/>
    <cellStyle name="표준 8 51 8 3 4" xfId="23656"/>
    <cellStyle name="표준 8 51 8 3 5" xfId="30717"/>
    <cellStyle name="표준 8 51 8 3 6" xfId="37778"/>
    <cellStyle name="표준 8 51 8 3 7" xfId="44839"/>
    <cellStyle name="표준 8 51 8 4" xfId="18177"/>
    <cellStyle name="표준 8 51 8 4 2" xfId="25249"/>
    <cellStyle name="표준 8 51 8 4 3" xfId="32299"/>
    <cellStyle name="표준 8 51 8 4 4" xfId="39360"/>
    <cellStyle name="표준 8 51 8 4 5" xfId="46421"/>
    <cellStyle name="표준 8 51 8 5" xfId="14325"/>
    <cellStyle name="표준 8 51 8 6" xfId="21713"/>
    <cellStyle name="표준 8 51 8 7" xfId="28774"/>
    <cellStyle name="표준 8 51 8 8" xfId="35835"/>
    <cellStyle name="표준 8 51 8 9" xfId="42896"/>
    <cellStyle name="표준 8 51 9" xfId="10531"/>
    <cellStyle name="표준 8 51 9 2" xfId="11393"/>
    <cellStyle name="표준 8 51 9 2 2" xfId="19111"/>
    <cellStyle name="표준 8 51 9 2 2 2" xfId="26183"/>
    <cellStyle name="표준 8 51 9 2 2 3" xfId="33233"/>
    <cellStyle name="표준 8 51 9 2 2 4" xfId="40294"/>
    <cellStyle name="표준 8 51 9 2 2 5" xfId="47355"/>
    <cellStyle name="표준 8 51 9 2 3" xfId="15259"/>
    <cellStyle name="표준 8 51 9 2 4" xfId="22647"/>
    <cellStyle name="표준 8 51 9 2 5" xfId="29708"/>
    <cellStyle name="표준 8 51 9 2 6" xfId="36769"/>
    <cellStyle name="표준 8 51 9 2 7" xfId="43830"/>
    <cellStyle name="표준 8 51 9 3" xfId="12474"/>
    <cellStyle name="표준 8 51 9 3 2" xfId="20192"/>
    <cellStyle name="표준 8 51 9 3 2 2" xfId="27264"/>
    <cellStyle name="표준 8 51 9 3 2 3" xfId="34314"/>
    <cellStyle name="표준 8 51 9 3 2 4" xfId="41375"/>
    <cellStyle name="표준 8 51 9 3 2 5" xfId="48436"/>
    <cellStyle name="표준 8 51 9 3 3" xfId="16340"/>
    <cellStyle name="표준 8 51 9 3 4" xfId="23728"/>
    <cellStyle name="표준 8 51 9 3 5" xfId="30789"/>
    <cellStyle name="표준 8 51 9 3 6" xfId="37850"/>
    <cellStyle name="표준 8 51 9 3 7" xfId="44911"/>
    <cellStyle name="표준 8 51 9 4" xfId="18249"/>
    <cellStyle name="표준 8 51 9 4 2" xfId="25321"/>
    <cellStyle name="표준 8 51 9 4 3" xfId="32371"/>
    <cellStyle name="표준 8 51 9 4 4" xfId="39432"/>
    <cellStyle name="표준 8 51 9 4 5" xfId="46493"/>
    <cellStyle name="표준 8 51 9 5" xfId="14397"/>
    <cellStyle name="표준 8 51 9 6" xfId="21785"/>
    <cellStyle name="표준 8 51 9 7" xfId="28846"/>
    <cellStyle name="표준 8 51 9 8" xfId="35907"/>
    <cellStyle name="표준 8 51 9 9" xfId="42968"/>
    <cellStyle name="표준 8 52" xfId="9971"/>
    <cellStyle name="표준 8 52 10" xfId="10606"/>
    <cellStyle name="표준 8 52 10 2" xfId="11468"/>
    <cellStyle name="표준 8 52 10 2 2" xfId="19186"/>
    <cellStyle name="표준 8 52 10 2 2 2" xfId="26258"/>
    <cellStyle name="표준 8 52 10 2 2 3" xfId="33308"/>
    <cellStyle name="표준 8 52 10 2 2 4" xfId="40369"/>
    <cellStyle name="표준 8 52 10 2 2 5" xfId="47430"/>
    <cellStyle name="표준 8 52 10 2 3" xfId="15334"/>
    <cellStyle name="표준 8 52 10 2 4" xfId="22722"/>
    <cellStyle name="표준 8 52 10 2 5" xfId="29783"/>
    <cellStyle name="표준 8 52 10 2 6" xfId="36844"/>
    <cellStyle name="표준 8 52 10 2 7" xfId="43905"/>
    <cellStyle name="표준 8 52 10 3" xfId="12549"/>
    <cellStyle name="표준 8 52 10 3 2" xfId="20267"/>
    <cellStyle name="표준 8 52 10 3 2 2" xfId="27339"/>
    <cellStyle name="표준 8 52 10 3 2 3" xfId="34389"/>
    <cellStyle name="표준 8 52 10 3 2 4" xfId="41450"/>
    <cellStyle name="표준 8 52 10 3 2 5" xfId="48511"/>
    <cellStyle name="표준 8 52 10 3 3" xfId="16415"/>
    <cellStyle name="표준 8 52 10 3 4" xfId="23803"/>
    <cellStyle name="표준 8 52 10 3 5" xfId="30864"/>
    <cellStyle name="표준 8 52 10 3 6" xfId="37925"/>
    <cellStyle name="표준 8 52 10 3 7" xfId="44986"/>
    <cellStyle name="표준 8 52 10 4" xfId="18324"/>
    <cellStyle name="표준 8 52 10 4 2" xfId="25396"/>
    <cellStyle name="표준 8 52 10 4 3" xfId="32446"/>
    <cellStyle name="표준 8 52 10 4 4" xfId="39507"/>
    <cellStyle name="표준 8 52 10 4 5" xfId="46568"/>
    <cellStyle name="표준 8 52 10 5" xfId="14472"/>
    <cellStyle name="표준 8 52 10 6" xfId="21860"/>
    <cellStyle name="표준 8 52 10 7" xfId="28921"/>
    <cellStyle name="표준 8 52 10 8" xfId="35982"/>
    <cellStyle name="표준 8 52 10 9" xfId="43043"/>
    <cellStyle name="표준 8 52 11" xfId="10678"/>
    <cellStyle name="표준 8 52 11 2" xfId="11540"/>
    <cellStyle name="표준 8 52 11 2 2" xfId="19258"/>
    <cellStyle name="표준 8 52 11 2 2 2" xfId="26330"/>
    <cellStyle name="표준 8 52 11 2 2 3" xfId="33380"/>
    <cellStyle name="표준 8 52 11 2 2 4" xfId="40441"/>
    <cellStyle name="표준 8 52 11 2 2 5" xfId="47502"/>
    <cellStyle name="표준 8 52 11 2 3" xfId="15406"/>
    <cellStyle name="표준 8 52 11 2 4" xfId="22794"/>
    <cellStyle name="표준 8 52 11 2 5" xfId="29855"/>
    <cellStyle name="표준 8 52 11 2 6" xfId="36916"/>
    <cellStyle name="표준 8 52 11 2 7" xfId="43977"/>
    <cellStyle name="표준 8 52 11 3" xfId="12621"/>
    <cellStyle name="표준 8 52 11 3 2" xfId="20339"/>
    <cellStyle name="표준 8 52 11 3 2 2" xfId="27411"/>
    <cellStyle name="표준 8 52 11 3 2 3" xfId="34461"/>
    <cellStyle name="표준 8 52 11 3 2 4" xfId="41522"/>
    <cellStyle name="표준 8 52 11 3 2 5" xfId="48583"/>
    <cellStyle name="표준 8 52 11 3 3" xfId="16487"/>
    <cellStyle name="표준 8 52 11 3 4" xfId="23875"/>
    <cellStyle name="표준 8 52 11 3 5" xfId="30936"/>
    <cellStyle name="표준 8 52 11 3 6" xfId="37997"/>
    <cellStyle name="표준 8 52 11 3 7" xfId="45058"/>
    <cellStyle name="표준 8 52 11 4" xfId="18396"/>
    <cellStyle name="표준 8 52 11 4 2" xfId="25468"/>
    <cellStyle name="표준 8 52 11 4 3" xfId="32518"/>
    <cellStyle name="표준 8 52 11 4 4" xfId="39579"/>
    <cellStyle name="표준 8 52 11 4 5" xfId="46640"/>
    <cellStyle name="표준 8 52 11 5" xfId="14544"/>
    <cellStyle name="표준 8 52 11 6" xfId="21932"/>
    <cellStyle name="표준 8 52 11 7" xfId="28993"/>
    <cellStyle name="표준 8 52 11 8" xfId="36054"/>
    <cellStyle name="표준 8 52 11 9" xfId="43115"/>
    <cellStyle name="표준 8 52 12" xfId="10750"/>
    <cellStyle name="표준 8 52 12 2" xfId="11612"/>
    <cellStyle name="표준 8 52 12 2 2" xfId="19330"/>
    <cellStyle name="표준 8 52 12 2 2 2" xfId="26402"/>
    <cellStyle name="표준 8 52 12 2 2 3" xfId="33452"/>
    <cellStyle name="표준 8 52 12 2 2 4" xfId="40513"/>
    <cellStyle name="표준 8 52 12 2 2 5" xfId="47574"/>
    <cellStyle name="표준 8 52 12 2 3" xfId="15478"/>
    <cellStyle name="표준 8 52 12 2 4" xfId="22866"/>
    <cellStyle name="표준 8 52 12 2 5" xfId="29927"/>
    <cellStyle name="표준 8 52 12 2 6" xfId="36988"/>
    <cellStyle name="표준 8 52 12 2 7" xfId="44049"/>
    <cellStyle name="표준 8 52 12 3" xfId="12693"/>
    <cellStyle name="표준 8 52 12 3 2" xfId="20411"/>
    <cellStyle name="표준 8 52 12 3 2 2" xfId="27483"/>
    <cellStyle name="표준 8 52 12 3 2 3" xfId="34533"/>
    <cellStyle name="표준 8 52 12 3 2 4" xfId="41594"/>
    <cellStyle name="표준 8 52 12 3 2 5" xfId="48655"/>
    <cellStyle name="표준 8 52 12 3 3" xfId="16559"/>
    <cellStyle name="표준 8 52 12 3 4" xfId="23947"/>
    <cellStyle name="표준 8 52 12 3 5" xfId="31008"/>
    <cellStyle name="표준 8 52 12 3 6" xfId="38069"/>
    <cellStyle name="표준 8 52 12 3 7" xfId="45130"/>
    <cellStyle name="표준 8 52 12 4" xfId="18468"/>
    <cellStyle name="표준 8 52 12 4 2" xfId="25540"/>
    <cellStyle name="표준 8 52 12 4 3" xfId="32590"/>
    <cellStyle name="표준 8 52 12 4 4" xfId="39651"/>
    <cellStyle name="표준 8 52 12 4 5" xfId="46712"/>
    <cellStyle name="표준 8 52 12 5" xfId="14616"/>
    <cellStyle name="표준 8 52 12 6" xfId="22004"/>
    <cellStyle name="표준 8 52 12 7" xfId="29065"/>
    <cellStyle name="표준 8 52 12 8" xfId="36126"/>
    <cellStyle name="표준 8 52 12 9" xfId="43187"/>
    <cellStyle name="표준 8 52 13" xfId="10822"/>
    <cellStyle name="표준 8 52 13 2" xfId="11684"/>
    <cellStyle name="표준 8 52 13 2 2" xfId="19402"/>
    <cellStyle name="표준 8 52 13 2 2 2" xfId="26474"/>
    <cellStyle name="표준 8 52 13 2 2 3" xfId="33524"/>
    <cellStyle name="표준 8 52 13 2 2 4" xfId="40585"/>
    <cellStyle name="표준 8 52 13 2 2 5" xfId="47646"/>
    <cellStyle name="표준 8 52 13 2 3" xfId="15550"/>
    <cellStyle name="표준 8 52 13 2 4" xfId="22938"/>
    <cellStyle name="표준 8 52 13 2 5" xfId="29999"/>
    <cellStyle name="표준 8 52 13 2 6" xfId="37060"/>
    <cellStyle name="표준 8 52 13 2 7" xfId="44121"/>
    <cellStyle name="표준 8 52 13 3" xfId="12765"/>
    <cellStyle name="표준 8 52 13 3 2" xfId="20483"/>
    <cellStyle name="표준 8 52 13 3 2 2" xfId="27555"/>
    <cellStyle name="표준 8 52 13 3 2 3" xfId="34605"/>
    <cellStyle name="표준 8 52 13 3 2 4" xfId="41666"/>
    <cellStyle name="표준 8 52 13 3 2 5" xfId="48727"/>
    <cellStyle name="표준 8 52 13 3 3" xfId="16631"/>
    <cellStyle name="표준 8 52 13 3 4" xfId="24019"/>
    <cellStyle name="표준 8 52 13 3 5" xfId="31080"/>
    <cellStyle name="표준 8 52 13 3 6" xfId="38141"/>
    <cellStyle name="표준 8 52 13 3 7" xfId="45202"/>
    <cellStyle name="표준 8 52 13 4" xfId="18540"/>
    <cellStyle name="표준 8 52 13 4 2" xfId="25612"/>
    <cellStyle name="표준 8 52 13 4 3" xfId="32662"/>
    <cellStyle name="표준 8 52 13 4 4" xfId="39723"/>
    <cellStyle name="표준 8 52 13 4 5" xfId="46784"/>
    <cellStyle name="표준 8 52 13 5" xfId="14688"/>
    <cellStyle name="표준 8 52 13 6" xfId="22076"/>
    <cellStyle name="표준 8 52 13 7" xfId="29137"/>
    <cellStyle name="표준 8 52 13 8" xfId="36198"/>
    <cellStyle name="표준 8 52 13 9" xfId="43259"/>
    <cellStyle name="표준 8 52 14" xfId="11756"/>
    <cellStyle name="표준 8 52 14 2" xfId="12837"/>
    <cellStyle name="표준 8 52 14 2 2" xfId="20555"/>
    <cellStyle name="표준 8 52 14 2 2 2" xfId="27627"/>
    <cellStyle name="표준 8 52 14 2 2 3" xfId="34677"/>
    <cellStyle name="표준 8 52 14 2 2 4" xfId="41738"/>
    <cellStyle name="표준 8 52 14 2 2 5" xfId="48799"/>
    <cellStyle name="표준 8 52 14 2 3" xfId="16703"/>
    <cellStyle name="표준 8 52 14 2 4" xfId="24091"/>
    <cellStyle name="표준 8 52 14 2 5" xfId="31152"/>
    <cellStyle name="표준 8 52 14 2 6" xfId="38213"/>
    <cellStyle name="표준 8 52 14 2 7" xfId="45274"/>
    <cellStyle name="표준 8 52 14 3" xfId="19474"/>
    <cellStyle name="표준 8 52 14 3 2" xfId="26546"/>
    <cellStyle name="표준 8 52 14 3 3" xfId="33596"/>
    <cellStyle name="표준 8 52 14 3 4" xfId="40657"/>
    <cellStyle name="표준 8 52 14 3 5" xfId="47718"/>
    <cellStyle name="표준 8 52 14 4" xfId="15622"/>
    <cellStyle name="표준 8 52 14 5" xfId="23010"/>
    <cellStyle name="표준 8 52 14 6" xfId="30071"/>
    <cellStyle name="표준 8 52 14 7" xfId="37132"/>
    <cellStyle name="표준 8 52 14 8" xfId="44193"/>
    <cellStyle name="표준 8 52 15" xfId="11828"/>
    <cellStyle name="표준 8 52 15 2" xfId="12909"/>
    <cellStyle name="표준 8 52 15 2 2" xfId="20627"/>
    <cellStyle name="표준 8 52 15 2 2 2" xfId="27699"/>
    <cellStyle name="표준 8 52 15 2 2 3" xfId="34749"/>
    <cellStyle name="표준 8 52 15 2 2 4" xfId="41810"/>
    <cellStyle name="표준 8 52 15 2 2 5" xfId="48871"/>
    <cellStyle name="표준 8 52 15 2 3" xfId="16775"/>
    <cellStyle name="표준 8 52 15 2 4" xfId="24163"/>
    <cellStyle name="표준 8 52 15 2 5" xfId="31224"/>
    <cellStyle name="표준 8 52 15 2 6" xfId="38285"/>
    <cellStyle name="표준 8 52 15 2 7" xfId="45346"/>
    <cellStyle name="표준 8 52 15 3" xfId="19546"/>
    <cellStyle name="표준 8 52 15 3 2" xfId="26618"/>
    <cellStyle name="표준 8 52 15 3 3" xfId="33668"/>
    <cellStyle name="표준 8 52 15 3 4" xfId="40729"/>
    <cellStyle name="표준 8 52 15 3 5" xfId="47790"/>
    <cellStyle name="표준 8 52 15 4" xfId="15694"/>
    <cellStyle name="표준 8 52 15 5" xfId="23082"/>
    <cellStyle name="표준 8 52 15 6" xfId="30143"/>
    <cellStyle name="표준 8 52 15 7" xfId="37204"/>
    <cellStyle name="표준 8 52 15 8" xfId="44265"/>
    <cellStyle name="표준 8 52 16" xfId="11900"/>
    <cellStyle name="표준 8 52 16 2" xfId="12981"/>
    <cellStyle name="표준 8 52 16 2 2" xfId="20699"/>
    <cellStyle name="표준 8 52 16 2 2 2" xfId="27771"/>
    <cellStyle name="표준 8 52 16 2 2 3" xfId="34821"/>
    <cellStyle name="표준 8 52 16 2 2 4" xfId="41882"/>
    <cellStyle name="표준 8 52 16 2 2 5" xfId="48943"/>
    <cellStyle name="표준 8 52 16 2 3" xfId="16847"/>
    <cellStyle name="표준 8 52 16 2 4" xfId="24235"/>
    <cellStyle name="표준 8 52 16 2 5" xfId="31296"/>
    <cellStyle name="표준 8 52 16 2 6" xfId="38357"/>
    <cellStyle name="표준 8 52 16 2 7" xfId="45418"/>
    <cellStyle name="표준 8 52 16 3" xfId="19618"/>
    <cellStyle name="표준 8 52 16 3 2" xfId="26690"/>
    <cellStyle name="표준 8 52 16 3 3" xfId="33740"/>
    <cellStyle name="표준 8 52 16 3 4" xfId="40801"/>
    <cellStyle name="표준 8 52 16 3 5" xfId="47862"/>
    <cellStyle name="표준 8 52 16 4" xfId="15766"/>
    <cellStyle name="표준 8 52 16 5" xfId="23154"/>
    <cellStyle name="표준 8 52 16 6" xfId="30215"/>
    <cellStyle name="표준 8 52 16 7" xfId="37276"/>
    <cellStyle name="표준 8 52 16 8" xfId="44337"/>
    <cellStyle name="표준 8 52 17" xfId="10892"/>
    <cellStyle name="표준 8 52 17 2" xfId="13053"/>
    <cellStyle name="표준 8 52 17 2 2" xfId="20771"/>
    <cellStyle name="표준 8 52 17 2 2 2" xfId="27843"/>
    <cellStyle name="표준 8 52 17 2 2 3" xfId="34893"/>
    <cellStyle name="표준 8 52 17 2 2 4" xfId="41954"/>
    <cellStyle name="표준 8 52 17 2 2 5" xfId="49015"/>
    <cellStyle name="표준 8 52 17 2 3" xfId="16919"/>
    <cellStyle name="표준 8 52 17 2 4" xfId="24307"/>
    <cellStyle name="표준 8 52 17 2 5" xfId="31368"/>
    <cellStyle name="표준 8 52 17 2 6" xfId="38429"/>
    <cellStyle name="표준 8 52 17 2 7" xfId="45490"/>
    <cellStyle name="표준 8 52 17 3" xfId="18610"/>
    <cellStyle name="표준 8 52 17 3 2" xfId="25682"/>
    <cellStyle name="표준 8 52 17 3 3" xfId="32732"/>
    <cellStyle name="표준 8 52 17 3 4" xfId="39793"/>
    <cellStyle name="표준 8 52 17 3 5" xfId="46854"/>
    <cellStyle name="표준 8 52 17 4" xfId="14758"/>
    <cellStyle name="표준 8 52 17 5" xfId="22146"/>
    <cellStyle name="표준 8 52 17 6" xfId="29207"/>
    <cellStyle name="표준 8 52 17 7" xfId="36268"/>
    <cellStyle name="표준 8 52 17 8" xfId="43329"/>
    <cellStyle name="표준 8 52 18" xfId="13125"/>
    <cellStyle name="표준 8 52 18 2" xfId="20843"/>
    <cellStyle name="표준 8 52 18 2 2" xfId="27915"/>
    <cellStyle name="표준 8 52 18 2 3" xfId="34965"/>
    <cellStyle name="표준 8 52 18 2 4" xfId="42026"/>
    <cellStyle name="표준 8 52 18 2 5" xfId="49087"/>
    <cellStyle name="표준 8 52 18 3" xfId="16991"/>
    <cellStyle name="표준 8 52 18 4" xfId="24379"/>
    <cellStyle name="표준 8 52 18 5" xfId="31440"/>
    <cellStyle name="표준 8 52 18 6" xfId="38501"/>
    <cellStyle name="표준 8 52 18 7" xfId="45562"/>
    <cellStyle name="표준 8 52 19" xfId="13197"/>
    <cellStyle name="표준 8 52 19 2" xfId="20915"/>
    <cellStyle name="표준 8 52 19 2 2" xfId="27987"/>
    <cellStyle name="표준 8 52 19 2 3" xfId="35037"/>
    <cellStyle name="표준 8 52 19 2 4" xfId="42098"/>
    <cellStyle name="표준 8 52 19 2 5" xfId="49159"/>
    <cellStyle name="표준 8 52 19 3" xfId="17063"/>
    <cellStyle name="표준 8 52 19 4" xfId="24451"/>
    <cellStyle name="표준 8 52 19 5" xfId="31512"/>
    <cellStyle name="표준 8 52 19 6" xfId="38573"/>
    <cellStyle name="표준 8 52 19 7" xfId="45634"/>
    <cellStyle name="표준 8 52 2" xfId="10066"/>
    <cellStyle name="표준 8 52 2 10" xfId="10714"/>
    <cellStyle name="표준 8 52 2 10 2" xfId="11576"/>
    <cellStyle name="표준 8 52 2 10 2 2" xfId="19294"/>
    <cellStyle name="표준 8 52 2 10 2 2 2" xfId="26366"/>
    <cellStyle name="표준 8 52 2 10 2 2 3" xfId="33416"/>
    <cellStyle name="표준 8 52 2 10 2 2 4" xfId="40477"/>
    <cellStyle name="표준 8 52 2 10 2 2 5" xfId="47538"/>
    <cellStyle name="표준 8 52 2 10 2 3" xfId="15442"/>
    <cellStyle name="표준 8 52 2 10 2 4" xfId="22830"/>
    <cellStyle name="표준 8 52 2 10 2 5" xfId="29891"/>
    <cellStyle name="표준 8 52 2 10 2 6" xfId="36952"/>
    <cellStyle name="표준 8 52 2 10 2 7" xfId="44013"/>
    <cellStyle name="표준 8 52 2 10 3" xfId="12657"/>
    <cellStyle name="표준 8 52 2 10 3 2" xfId="20375"/>
    <cellStyle name="표준 8 52 2 10 3 2 2" xfId="27447"/>
    <cellStyle name="표준 8 52 2 10 3 2 3" xfId="34497"/>
    <cellStyle name="표준 8 52 2 10 3 2 4" xfId="41558"/>
    <cellStyle name="표준 8 52 2 10 3 2 5" xfId="48619"/>
    <cellStyle name="표준 8 52 2 10 3 3" xfId="16523"/>
    <cellStyle name="표준 8 52 2 10 3 4" xfId="23911"/>
    <cellStyle name="표준 8 52 2 10 3 5" xfId="30972"/>
    <cellStyle name="표준 8 52 2 10 3 6" xfId="38033"/>
    <cellStyle name="표준 8 52 2 10 3 7" xfId="45094"/>
    <cellStyle name="표준 8 52 2 10 4" xfId="18432"/>
    <cellStyle name="표준 8 52 2 10 4 2" xfId="25504"/>
    <cellStyle name="표준 8 52 2 10 4 3" xfId="32554"/>
    <cellStyle name="표준 8 52 2 10 4 4" xfId="39615"/>
    <cellStyle name="표준 8 52 2 10 4 5" xfId="46676"/>
    <cellStyle name="표준 8 52 2 10 5" xfId="14580"/>
    <cellStyle name="표준 8 52 2 10 6" xfId="21968"/>
    <cellStyle name="표준 8 52 2 10 7" xfId="29029"/>
    <cellStyle name="표준 8 52 2 10 8" xfId="36090"/>
    <cellStyle name="표준 8 52 2 10 9" xfId="43151"/>
    <cellStyle name="표준 8 52 2 11" xfId="10786"/>
    <cellStyle name="표준 8 52 2 11 2" xfId="11648"/>
    <cellStyle name="표준 8 52 2 11 2 2" xfId="19366"/>
    <cellStyle name="표준 8 52 2 11 2 2 2" xfId="26438"/>
    <cellStyle name="표준 8 52 2 11 2 2 3" xfId="33488"/>
    <cellStyle name="표준 8 52 2 11 2 2 4" xfId="40549"/>
    <cellStyle name="표준 8 52 2 11 2 2 5" xfId="47610"/>
    <cellStyle name="표준 8 52 2 11 2 3" xfId="15514"/>
    <cellStyle name="표준 8 52 2 11 2 4" xfId="22902"/>
    <cellStyle name="표준 8 52 2 11 2 5" xfId="29963"/>
    <cellStyle name="표준 8 52 2 11 2 6" xfId="37024"/>
    <cellStyle name="표준 8 52 2 11 2 7" xfId="44085"/>
    <cellStyle name="표준 8 52 2 11 3" xfId="12729"/>
    <cellStyle name="표준 8 52 2 11 3 2" xfId="20447"/>
    <cellStyle name="표준 8 52 2 11 3 2 2" xfId="27519"/>
    <cellStyle name="표준 8 52 2 11 3 2 3" xfId="34569"/>
    <cellStyle name="표준 8 52 2 11 3 2 4" xfId="41630"/>
    <cellStyle name="표준 8 52 2 11 3 2 5" xfId="48691"/>
    <cellStyle name="표준 8 52 2 11 3 3" xfId="16595"/>
    <cellStyle name="표준 8 52 2 11 3 4" xfId="23983"/>
    <cellStyle name="표준 8 52 2 11 3 5" xfId="31044"/>
    <cellStyle name="표준 8 52 2 11 3 6" xfId="38105"/>
    <cellStyle name="표준 8 52 2 11 3 7" xfId="45166"/>
    <cellStyle name="표준 8 52 2 11 4" xfId="18504"/>
    <cellStyle name="표준 8 52 2 11 4 2" xfId="25576"/>
    <cellStyle name="표준 8 52 2 11 4 3" xfId="32626"/>
    <cellStyle name="표준 8 52 2 11 4 4" xfId="39687"/>
    <cellStyle name="표준 8 52 2 11 4 5" xfId="46748"/>
    <cellStyle name="표준 8 52 2 11 5" xfId="14652"/>
    <cellStyle name="표준 8 52 2 11 6" xfId="22040"/>
    <cellStyle name="표준 8 52 2 11 7" xfId="29101"/>
    <cellStyle name="표준 8 52 2 11 8" xfId="36162"/>
    <cellStyle name="표준 8 52 2 11 9" xfId="43223"/>
    <cellStyle name="표준 8 52 2 12" xfId="10858"/>
    <cellStyle name="표준 8 52 2 12 2" xfId="11720"/>
    <cellStyle name="표준 8 52 2 12 2 2" xfId="19438"/>
    <cellStyle name="표준 8 52 2 12 2 2 2" xfId="26510"/>
    <cellStyle name="표준 8 52 2 12 2 2 3" xfId="33560"/>
    <cellStyle name="표준 8 52 2 12 2 2 4" xfId="40621"/>
    <cellStyle name="표준 8 52 2 12 2 2 5" xfId="47682"/>
    <cellStyle name="표준 8 52 2 12 2 3" xfId="15586"/>
    <cellStyle name="표준 8 52 2 12 2 4" xfId="22974"/>
    <cellStyle name="표준 8 52 2 12 2 5" xfId="30035"/>
    <cellStyle name="표준 8 52 2 12 2 6" xfId="37096"/>
    <cellStyle name="표준 8 52 2 12 2 7" xfId="44157"/>
    <cellStyle name="표준 8 52 2 12 3" xfId="12801"/>
    <cellStyle name="표준 8 52 2 12 3 2" xfId="20519"/>
    <cellStyle name="표준 8 52 2 12 3 2 2" xfId="27591"/>
    <cellStyle name="표준 8 52 2 12 3 2 3" xfId="34641"/>
    <cellStyle name="표준 8 52 2 12 3 2 4" xfId="41702"/>
    <cellStyle name="표준 8 52 2 12 3 2 5" xfId="48763"/>
    <cellStyle name="표준 8 52 2 12 3 3" xfId="16667"/>
    <cellStyle name="표준 8 52 2 12 3 4" xfId="24055"/>
    <cellStyle name="표준 8 52 2 12 3 5" xfId="31116"/>
    <cellStyle name="표준 8 52 2 12 3 6" xfId="38177"/>
    <cellStyle name="표준 8 52 2 12 3 7" xfId="45238"/>
    <cellStyle name="표준 8 52 2 12 4" xfId="18576"/>
    <cellStyle name="표준 8 52 2 12 4 2" xfId="25648"/>
    <cellStyle name="표준 8 52 2 12 4 3" xfId="32698"/>
    <cellStyle name="표준 8 52 2 12 4 4" xfId="39759"/>
    <cellStyle name="표준 8 52 2 12 4 5" xfId="46820"/>
    <cellStyle name="표준 8 52 2 12 5" xfId="14724"/>
    <cellStyle name="표준 8 52 2 12 6" xfId="22112"/>
    <cellStyle name="표준 8 52 2 12 7" xfId="29173"/>
    <cellStyle name="표준 8 52 2 12 8" xfId="36234"/>
    <cellStyle name="표준 8 52 2 12 9" xfId="43295"/>
    <cellStyle name="표준 8 52 2 13" xfId="11792"/>
    <cellStyle name="표준 8 52 2 13 2" xfId="12873"/>
    <cellStyle name="표준 8 52 2 13 2 2" xfId="20591"/>
    <cellStyle name="표준 8 52 2 13 2 2 2" xfId="27663"/>
    <cellStyle name="표준 8 52 2 13 2 2 3" xfId="34713"/>
    <cellStyle name="표준 8 52 2 13 2 2 4" xfId="41774"/>
    <cellStyle name="표준 8 52 2 13 2 2 5" xfId="48835"/>
    <cellStyle name="표준 8 52 2 13 2 3" xfId="16739"/>
    <cellStyle name="표준 8 52 2 13 2 4" xfId="24127"/>
    <cellStyle name="표준 8 52 2 13 2 5" xfId="31188"/>
    <cellStyle name="표준 8 52 2 13 2 6" xfId="38249"/>
    <cellStyle name="표준 8 52 2 13 2 7" xfId="45310"/>
    <cellStyle name="표준 8 52 2 13 3" xfId="19510"/>
    <cellStyle name="표준 8 52 2 13 3 2" xfId="26582"/>
    <cellStyle name="표준 8 52 2 13 3 3" xfId="33632"/>
    <cellStyle name="표준 8 52 2 13 3 4" xfId="40693"/>
    <cellStyle name="표준 8 52 2 13 3 5" xfId="47754"/>
    <cellStyle name="표준 8 52 2 13 4" xfId="15658"/>
    <cellStyle name="표준 8 52 2 13 5" xfId="23046"/>
    <cellStyle name="표준 8 52 2 13 6" xfId="30107"/>
    <cellStyle name="표준 8 52 2 13 7" xfId="37168"/>
    <cellStyle name="표준 8 52 2 13 8" xfId="44229"/>
    <cellStyle name="표준 8 52 2 14" xfId="11864"/>
    <cellStyle name="표준 8 52 2 14 2" xfId="12945"/>
    <cellStyle name="표준 8 52 2 14 2 2" xfId="20663"/>
    <cellStyle name="표준 8 52 2 14 2 2 2" xfId="27735"/>
    <cellStyle name="표준 8 52 2 14 2 2 3" xfId="34785"/>
    <cellStyle name="표준 8 52 2 14 2 2 4" xfId="41846"/>
    <cellStyle name="표준 8 52 2 14 2 2 5" xfId="48907"/>
    <cellStyle name="표준 8 52 2 14 2 3" xfId="16811"/>
    <cellStyle name="표준 8 52 2 14 2 4" xfId="24199"/>
    <cellStyle name="표준 8 52 2 14 2 5" xfId="31260"/>
    <cellStyle name="표준 8 52 2 14 2 6" xfId="38321"/>
    <cellStyle name="표준 8 52 2 14 2 7" xfId="45382"/>
    <cellStyle name="표준 8 52 2 14 3" xfId="19582"/>
    <cellStyle name="표준 8 52 2 14 3 2" xfId="26654"/>
    <cellStyle name="표준 8 52 2 14 3 3" xfId="33704"/>
    <cellStyle name="표준 8 52 2 14 3 4" xfId="40765"/>
    <cellStyle name="표준 8 52 2 14 3 5" xfId="47826"/>
    <cellStyle name="표준 8 52 2 14 4" xfId="15730"/>
    <cellStyle name="표준 8 52 2 14 5" xfId="23118"/>
    <cellStyle name="표준 8 52 2 14 6" xfId="30179"/>
    <cellStyle name="표준 8 52 2 14 7" xfId="37240"/>
    <cellStyle name="표준 8 52 2 14 8" xfId="44301"/>
    <cellStyle name="표준 8 52 2 15" xfId="11936"/>
    <cellStyle name="표준 8 52 2 15 2" xfId="13017"/>
    <cellStyle name="표준 8 52 2 15 2 2" xfId="20735"/>
    <cellStyle name="표준 8 52 2 15 2 2 2" xfId="27807"/>
    <cellStyle name="표준 8 52 2 15 2 2 3" xfId="34857"/>
    <cellStyle name="표준 8 52 2 15 2 2 4" xfId="41918"/>
    <cellStyle name="표준 8 52 2 15 2 2 5" xfId="48979"/>
    <cellStyle name="표준 8 52 2 15 2 3" xfId="16883"/>
    <cellStyle name="표준 8 52 2 15 2 4" xfId="24271"/>
    <cellStyle name="표준 8 52 2 15 2 5" xfId="31332"/>
    <cellStyle name="표준 8 52 2 15 2 6" xfId="38393"/>
    <cellStyle name="표준 8 52 2 15 2 7" xfId="45454"/>
    <cellStyle name="표준 8 52 2 15 3" xfId="19654"/>
    <cellStyle name="표준 8 52 2 15 3 2" xfId="26726"/>
    <cellStyle name="표준 8 52 2 15 3 3" xfId="33776"/>
    <cellStyle name="표준 8 52 2 15 3 4" xfId="40837"/>
    <cellStyle name="표준 8 52 2 15 3 5" xfId="47898"/>
    <cellStyle name="표준 8 52 2 15 4" xfId="15802"/>
    <cellStyle name="표준 8 52 2 15 5" xfId="23190"/>
    <cellStyle name="표준 8 52 2 15 6" xfId="30251"/>
    <cellStyle name="표준 8 52 2 15 7" xfId="37312"/>
    <cellStyle name="표준 8 52 2 15 8" xfId="44373"/>
    <cellStyle name="표준 8 52 2 16" xfId="10928"/>
    <cellStyle name="표준 8 52 2 16 2" xfId="13089"/>
    <cellStyle name="표준 8 52 2 16 2 2" xfId="20807"/>
    <cellStyle name="표준 8 52 2 16 2 2 2" xfId="27879"/>
    <cellStyle name="표준 8 52 2 16 2 2 3" xfId="34929"/>
    <cellStyle name="표준 8 52 2 16 2 2 4" xfId="41990"/>
    <cellStyle name="표준 8 52 2 16 2 2 5" xfId="49051"/>
    <cellStyle name="표준 8 52 2 16 2 3" xfId="16955"/>
    <cellStyle name="표준 8 52 2 16 2 4" xfId="24343"/>
    <cellStyle name="표준 8 52 2 16 2 5" xfId="31404"/>
    <cellStyle name="표준 8 52 2 16 2 6" xfId="38465"/>
    <cellStyle name="표준 8 52 2 16 2 7" xfId="45526"/>
    <cellStyle name="표준 8 52 2 16 3" xfId="18646"/>
    <cellStyle name="표준 8 52 2 16 3 2" xfId="25718"/>
    <cellStyle name="표준 8 52 2 16 3 3" xfId="32768"/>
    <cellStyle name="표준 8 52 2 16 3 4" xfId="39829"/>
    <cellStyle name="표준 8 52 2 16 3 5" xfId="46890"/>
    <cellStyle name="표준 8 52 2 16 4" xfId="14794"/>
    <cellStyle name="표준 8 52 2 16 5" xfId="22182"/>
    <cellStyle name="표준 8 52 2 16 6" xfId="29243"/>
    <cellStyle name="표준 8 52 2 16 7" xfId="36304"/>
    <cellStyle name="표준 8 52 2 16 8" xfId="43365"/>
    <cellStyle name="표준 8 52 2 17" xfId="13161"/>
    <cellStyle name="표준 8 52 2 17 2" xfId="20879"/>
    <cellStyle name="표준 8 52 2 17 2 2" xfId="27951"/>
    <cellStyle name="표준 8 52 2 17 2 3" xfId="35001"/>
    <cellStyle name="표준 8 52 2 17 2 4" xfId="42062"/>
    <cellStyle name="표준 8 52 2 17 2 5" xfId="49123"/>
    <cellStyle name="표준 8 52 2 17 3" xfId="17027"/>
    <cellStyle name="표준 8 52 2 17 4" xfId="24415"/>
    <cellStyle name="표준 8 52 2 17 5" xfId="31476"/>
    <cellStyle name="표준 8 52 2 17 6" xfId="38537"/>
    <cellStyle name="표준 8 52 2 17 7" xfId="45598"/>
    <cellStyle name="표준 8 52 2 18" xfId="13233"/>
    <cellStyle name="표준 8 52 2 18 2" xfId="20951"/>
    <cellStyle name="표준 8 52 2 18 2 2" xfId="28023"/>
    <cellStyle name="표준 8 52 2 18 2 3" xfId="35073"/>
    <cellStyle name="표준 8 52 2 18 2 4" xfId="42134"/>
    <cellStyle name="표준 8 52 2 18 2 5" xfId="49195"/>
    <cellStyle name="표준 8 52 2 18 3" xfId="17099"/>
    <cellStyle name="표준 8 52 2 18 4" xfId="24487"/>
    <cellStyle name="표준 8 52 2 18 5" xfId="31548"/>
    <cellStyle name="표준 8 52 2 18 6" xfId="38609"/>
    <cellStyle name="표준 8 52 2 18 7" xfId="45670"/>
    <cellStyle name="표준 8 52 2 19" xfId="13305"/>
    <cellStyle name="표준 8 52 2 19 2" xfId="21023"/>
    <cellStyle name="표준 8 52 2 19 2 2" xfId="28095"/>
    <cellStyle name="표준 8 52 2 19 2 3" xfId="35145"/>
    <cellStyle name="표준 8 52 2 19 2 4" xfId="42206"/>
    <cellStyle name="표준 8 52 2 19 2 5" xfId="49267"/>
    <cellStyle name="표준 8 52 2 19 3" xfId="17171"/>
    <cellStyle name="표준 8 52 2 19 4" xfId="24559"/>
    <cellStyle name="표준 8 52 2 19 5" xfId="31620"/>
    <cellStyle name="표준 8 52 2 19 6" xfId="38681"/>
    <cellStyle name="표준 8 52 2 19 7" xfId="45742"/>
    <cellStyle name="표준 8 52 2 2" xfId="10138"/>
    <cellStyle name="표준 8 52 2 2 2" xfId="11000"/>
    <cellStyle name="표준 8 52 2 2 2 2" xfId="18718"/>
    <cellStyle name="표준 8 52 2 2 2 2 2" xfId="25790"/>
    <cellStyle name="표준 8 52 2 2 2 2 3" xfId="32840"/>
    <cellStyle name="표준 8 52 2 2 2 2 4" xfId="39901"/>
    <cellStyle name="표준 8 52 2 2 2 2 5" xfId="46962"/>
    <cellStyle name="표준 8 52 2 2 2 3" xfId="14866"/>
    <cellStyle name="표준 8 52 2 2 2 4" xfId="22254"/>
    <cellStyle name="표준 8 52 2 2 2 5" xfId="29315"/>
    <cellStyle name="표준 8 52 2 2 2 6" xfId="36376"/>
    <cellStyle name="표준 8 52 2 2 2 7" xfId="43437"/>
    <cellStyle name="표준 8 52 2 2 3" xfId="12081"/>
    <cellStyle name="표준 8 52 2 2 3 2" xfId="19799"/>
    <cellStyle name="표준 8 52 2 2 3 2 2" xfId="26871"/>
    <cellStyle name="표준 8 52 2 2 3 2 3" xfId="33921"/>
    <cellStyle name="표준 8 52 2 2 3 2 4" xfId="40982"/>
    <cellStyle name="표준 8 52 2 2 3 2 5" xfId="48043"/>
    <cellStyle name="표준 8 52 2 2 3 3" xfId="15947"/>
    <cellStyle name="표준 8 52 2 2 3 4" xfId="23335"/>
    <cellStyle name="표준 8 52 2 2 3 5" xfId="30396"/>
    <cellStyle name="표준 8 52 2 2 3 6" xfId="37457"/>
    <cellStyle name="표준 8 52 2 2 3 7" xfId="44518"/>
    <cellStyle name="표준 8 52 2 2 4" xfId="17856"/>
    <cellStyle name="표준 8 52 2 2 4 2" xfId="24928"/>
    <cellStyle name="표준 8 52 2 2 4 3" xfId="31978"/>
    <cellStyle name="표준 8 52 2 2 4 4" xfId="39039"/>
    <cellStyle name="표준 8 52 2 2 4 5" xfId="46100"/>
    <cellStyle name="표준 8 52 2 2 5" xfId="14004"/>
    <cellStyle name="표준 8 52 2 2 6" xfId="21392"/>
    <cellStyle name="표준 8 52 2 2 7" xfId="28453"/>
    <cellStyle name="표준 8 52 2 2 8" xfId="35514"/>
    <cellStyle name="표준 8 52 2 2 9" xfId="42575"/>
    <cellStyle name="표준 8 52 2 20" xfId="13377"/>
    <cellStyle name="표준 8 52 2 20 2" xfId="21095"/>
    <cellStyle name="표준 8 52 2 20 2 2" xfId="28167"/>
    <cellStyle name="표준 8 52 2 20 2 3" xfId="35217"/>
    <cellStyle name="표준 8 52 2 20 2 4" xfId="42278"/>
    <cellStyle name="표준 8 52 2 20 2 5" xfId="49339"/>
    <cellStyle name="표준 8 52 2 20 3" xfId="17243"/>
    <cellStyle name="표준 8 52 2 20 4" xfId="24631"/>
    <cellStyle name="표준 8 52 2 20 5" xfId="31692"/>
    <cellStyle name="표준 8 52 2 20 6" xfId="38753"/>
    <cellStyle name="표준 8 52 2 20 7" xfId="45814"/>
    <cellStyle name="표준 8 52 2 21" xfId="13449"/>
    <cellStyle name="표준 8 52 2 21 2" xfId="21167"/>
    <cellStyle name="표준 8 52 2 21 2 2" xfId="28239"/>
    <cellStyle name="표준 8 52 2 21 2 3" xfId="35289"/>
    <cellStyle name="표준 8 52 2 21 2 4" xfId="42350"/>
    <cellStyle name="표준 8 52 2 21 2 5" xfId="49411"/>
    <cellStyle name="표준 8 52 2 21 3" xfId="17315"/>
    <cellStyle name="표준 8 52 2 21 4" xfId="24703"/>
    <cellStyle name="표준 8 52 2 21 5" xfId="31764"/>
    <cellStyle name="표준 8 52 2 21 6" xfId="38825"/>
    <cellStyle name="표준 8 52 2 21 7" xfId="45886"/>
    <cellStyle name="표준 8 52 2 22" xfId="13521"/>
    <cellStyle name="표준 8 52 2 22 2" xfId="21239"/>
    <cellStyle name="표준 8 52 2 22 2 2" xfId="28311"/>
    <cellStyle name="표준 8 52 2 22 2 3" xfId="35361"/>
    <cellStyle name="표준 8 52 2 22 2 4" xfId="42422"/>
    <cellStyle name="표준 8 52 2 22 2 5" xfId="49483"/>
    <cellStyle name="표준 8 52 2 22 3" xfId="17387"/>
    <cellStyle name="표준 8 52 2 22 4" xfId="24775"/>
    <cellStyle name="표준 8 52 2 22 5" xfId="31836"/>
    <cellStyle name="표준 8 52 2 22 6" xfId="38897"/>
    <cellStyle name="표준 8 52 2 22 7" xfId="45958"/>
    <cellStyle name="표준 8 52 2 23" xfId="12009"/>
    <cellStyle name="표준 8 52 2 23 2" xfId="19727"/>
    <cellStyle name="표준 8 52 2 23 2 2" xfId="26799"/>
    <cellStyle name="표준 8 52 2 23 2 3" xfId="33849"/>
    <cellStyle name="표준 8 52 2 23 2 4" xfId="40910"/>
    <cellStyle name="표준 8 52 2 23 2 5" xfId="47971"/>
    <cellStyle name="표준 8 52 2 23 3" xfId="15875"/>
    <cellStyle name="표준 8 52 2 23 4" xfId="23263"/>
    <cellStyle name="표준 8 52 2 23 5" xfId="30324"/>
    <cellStyle name="표준 8 52 2 23 6" xfId="37385"/>
    <cellStyle name="표준 8 52 2 23 7" xfId="44446"/>
    <cellStyle name="표준 8 52 2 24" xfId="17784"/>
    <cellStyle name="표준 8 52 2 24 2" xfId="24856"/>
    <cellStyle name="표준 8 52 2 24 3" xfId="31906"/>
    <cellStyle name="표준 8 52 2 24 4" xfId="38967"/>
    <cellStyle name="표준 8 52 2 24 5" xfId="46028"/>
    <cellStyle name="표준 8 52 2 25" xfId="13932"/>
    <cellStyle name="표준 8 52 2 26" xfId="21320"/>
    <cellStyle name="표준 8 52 2 27" xfId="28381"/>
    <cellStyle name="표준 8 52 2 28" xfId="35442"/>
    <cellStyle name="표준 8 52 2 29" xfId="42503"/>
    <cellStyle name="표준 8 52 2 3" xfId="10210"/>
    <cellStyle name="표준 8 52 2 3 2" xfId="11072"/>
    <cellStyle name="표준 8 52 2 3 2 2" xfId="18790"/>
    <cellStyle name="표준 8 52 2 3 2 2 2" xfId="25862"/>
    <cellStyle name="표준 8 52 2 3 2 2 3" xfId="32912"/>
    <cellStyle name="표준 8 52 2 3 2 2 4" xfId="39973"/>
    <cellStyle name="표준 8 52 2 3 2 2 5" xfId="47034"/>
    <cellStyle name="표준 8 52 2 3 2 3" xfId="14938"/>
    <cellStyle name="표준 8 52 2 3 2 4" xfId="22326"/>
    <cellStyle name="표준 8 52 2 3 2 5" xfId="29387"/>
    <cellStyle name="표준 8 52 2 3 2 6" xfId="36448"/>
    <cellStyle name="표준 8 52 2 3 2 7" xfId="43509"/>
    <cellStyle name="표준 8 52 2 3 3" xfId="12153"/>
    <cellStyle name="표준 8 52 2 3 3 2" xfId="19871"/>
    <cellStyle name="표준 8 52 2 3 3 2 2" xfId="26943"/>
    <cellStyle name="표준 8 52 2 3 3 2 3" xfId="33993"/>
    <cellStyle name="표준 8 52 2 3 3 2 4" xfId="41054"/>
    <cellStyle name="표준 8 52 2 3 3 2 5" xfId="48115"/>
    <cellStyle name="표준 8 52 2 3 3 3" xfId="16019"/>
    <cellStyle name="표준 8 52 2 3 3 4" xfId="23407"/>
    <cellStyle name="표준 8 52 2 3 3 5" xfId="30468"/>
    <cellStyle name="표준 8 52 2 3 3 6" xfId="37529"/>
    <cellStyle name="표준 8 52 2 3 3 7" xfId="44590"/>
    <cellStyle name="표준 8 52 2 3 4" xfId="17928"/>
    <cellStyle name="표준 8 52 2 3 4 2" xfId="25000"/>
    <cellStyle name="표준 8 52 2 3 4 3" xfId="32050"/>
    <cellStyle name="표준 8 52 2 3 4 4" xfId="39111"/>
    <cellStyle name="표준 8 52 2 3 4 5" xfId="46172"/>
    <cellStyle name="표준 8 52 2 3 5" xfId="14076"/>
    <cellStyle name="표준 8 52 2 3 6" xfId="21464"/>
    <cellStyle name="표준 8 52 2 3 7" xfId="28525"/>
    <cellStyle name="표준 8 52 2 3 8" xfId="35586"/>
    <cellStyle name="표준 8 52 2 3 9" xfId="42647"/>
    <cellStyle name="표준 8 52 2 4" xfId="10282"/>
    <cellStyle name="표준 8 52 2 4 2" xfId="11144"/>
    <cellStyle name="표준 8 52 2 4 2 2" xfId="18862"/>
    <cellStyle name="표준 8 52 2 4 2 2 2" xfId="25934"/>
    <cellStyle name="표준 8 52 2 4 2 2 3" xfId="32984"/>
    <cellStyle name="표준 8 52 2 4 2 2 4" xfId="40045"/>
    <cellStyle name="표준 8 52 2 4 2 2 5" xfId="47106"/>
    <cellStyle name="표준 8 52 2 4 2 3" xfId="15010"/>
    <cellStyle name="표준 8 52 2 4 2 4" xfId="22398"/>
    <cellStyle name="표준 8 52 2 4 2 5" xfId="29459"/>
    <cellStyle name="표준 8 52 2 4 2 6" xfId="36520"/>
    <cellStyle name="표준 8 52 2 4 2 7" xfId="43581"/>
    <cellStyle name="표준 8 52 2 4 3" xfId="12225"/>
    <cellStyle name="표준 8 52 2 4 3 2" xfId="19943"/>
    <cellStyle name="표준 8 52 2 4 3 2 2" xfId="27015"/>
    <cellStyle name="표준 8 52 2 4 3 2 3" xfId="34065"/>
    <cellStyle name="표준 8 52 2 4 3 2 4" xfId="41126"/>
    <cellStyle name="표준 8 52 2 4 3 2 5" xfId="48187"/>
    <cellStyle name="표준 8 52 2 4 3 3" xfId="16091"/>
    <cellStyle name="표준 8 52 2 4 3 4" xfId="23479"/>
    <cellStyle name="표준 8 52 2 4 3 5" xfId="30540"/>
    <cellStyle name="표준 8 52 2 4 3 6" xfId="37601"/>
    <cellStyle name="표준 8 52 2 4 3 7" xfId="44662"/>
    <cellStyle name="표준 8 52 2 4 4" xfId="18000"/>
    <cellStyle name="표준 8 52 2 4 4 2" xfId="25072"/>
    <cellStyle name="표준 8 52 2 4 4 3" xfId="32122"/>
    <cellStyle name="표준 8 52 2 4 4 4" xfId="39183"/>
    <cellStyle name="표준 8 52 2 4 4 5" xfId="46244"/>
    <cellStyle name="표준 8 52 2 4 5" xfId="14148"/>
    <cellStyle name="표준 8 52 2 4 6" xfId="21536"/>
    <cellStyle name="표준 8 52 2 4 7" xfId="28597"/>
    <cellStyle name="표준 8 52 2 4 8" xfId="35658"/>
    <cellStyle name="표준 8 52 2 4 9" xfId="42719"/>
    <cellStyle name="표준 8 52 2 5" xfId="10354"/>
    <cellStyle name="표준 8 52 2 5 2" xfId="11216"/>
    <cellStyle name="표준 8 52 2 5 2 2" xfId="18934"/>
    <cellStyle name="표준 8 52 2 5 2 2 2" xfId="26006"/>
    <cellStyle name="표준 8 52 2 5 2 2 3" xfId="33056"/>
    <cellStyle name="표준 8 52 2 5 2 2 4" xfId="40117"/>
    <cellStyle name="표준 8 52 2 5 2 2 5" xfId="47178"/>
    <cellStyle name="표준 8 52 2 5 2 3" xfId="15082"/>
    <cellStyle name="표준 8 52 2 5 2 4" xfId="22470"/>
    <cellStyle name="표준 8 52 2 5 2 5" xfId="29531"/>
    <cellStyle name="표준 8 52 2 5 2 6" xfId="36592"/>
    <cellStyle name="표준 8 52 2 5 2 7" xfId="43653"/>
    <cellStyle name="표준 8 52 2 5 3" xfId="12297"/>
    <cellStyle name="표준 8 52 2 5 3 2" xfId="20015"/>
    <cellStyle name="표준 8 52 2 5 3 2 2" xfId="27087"/>
    <cellStyle name="표준 8 52 2 5 3 2 3" xfId="34137"/>
    <cellStyle name="표준 8 52 2 5 3 2 4" xfId="41198"/>
    <cellStyle name="표준 8 52 2 5 3 2 5" xfId="48259"/>
    <cellStyle name="표준 8 52 2 5 3 3" xfId="16163"/>
    <cellStyle name="표준 8 52 2 5 3 4" xfId="23551"/>
    <cellStyle name="표준 8 52 2 5 3 5" xfId="30612"/>
    <cellStyle name="표준 8 52 2 5 3 6" xfId="37673"/>
    <cellStyle name="표준 8 52 2 5 3 7" xfId="44734"/>
    <cellStyle name="표준 8 52 2 5 4" xfId="18072"/>
    <cellStyle name="표준 8 52 2 5 4 2" xfId="25144"/>
    <cellStyle name="표준 8 52 2 5 4 3" xfId="32194"/>
    <cellStyle name="표준 8 52 2 5 4 4" xfId="39255"/>
    <cellStyle name="표준 8 52 2 5 4 5" xfId="46316"/>
    <cellStyle name="표준 8 52 2 5 5" xfId="14220"/>
    <cellStyle name="표준 8 52 2 5 6" xfId="21608"/>
    <cellStyle name="표준 8 52 2 5 7" xfId="28669"/>
    <cellStyle name="표준 8 52 2 5 8" xfId="35730"/>
    <cellStyle name="표준 8 52 2 5 9" xfId="42791"/>
    <cellStyle name="표준 8 52 2 6" xfId="10426"/>
    <cellStyle name="표준 8 52 2 6 2" xfId="11288"/>
    <cellStyle name="표준 8 52 2 6 2 2" xfId="19006"/>
    <cellStyle name="표준 8 52 2 6 2 2 2" xfId="26078"/>
    <cellStyle name="표준 8 52 2 6 2 2 3" xfId="33128"/>
    <cellStyle name="표준 8 52 2 6 2 2 4" xfId="40189"/>
    <cellStyle name="표준 8 52 2 6 2 2 5" xfId="47250"/>
    <cellStyle name="표준 8 52 2 6 2 3" xfId="15154"/>
    <cellStyle name="표준 8 52 2 6 2 4" xfId="22542"/>
    <cellStyle name="표준 8 52 2 6 2 5" xfId="29603"/>
    <cellStyle name="표준 8 52 2 6 2 6" xfId="36664"/>
    <cellStyle name="표준 8 52 2 6 2 7" xfId="43725"/>
    <cellStyle name="표준 8 52 2 6 3" xfId="12369"/>
    <cellStyle name="표준 8 52 2 6 3 2" xfId="20087"/>
    <cellStyle name="표준 8 52 2 6 3 2 2" xfId="27159"/>
    <cellStyle name="표준 8 52 2 6 3 2 3" xfId="34209"/>
    <cellStyle name="표준 8 52 2 6 3 2 4" xfId="41270"/>
    <cellStyle name="표준 8 52 2 6 3 2 5" xfId="48331"/>
    <cellStyle name="표준 8 52 2 6 3 3" xfId="16235"/>
    <cellStyle name="표준 8 52 2 6 3 4" xfId="23623"/>
    <cellStyle name="표준 8 52 2 6 3 5" xfId="30684"/>
    <cellStyle name="표준 8 52 2 6 3 6" xfId="37745"/>
    <cellStyle name="표준 8 52 2 6 3 7" xfId="44806"/>
    <cellStyle name="표준 8 52 2 6 4" xfId="18144"/>
    <cellStyle name="표준 8 52 2 6 4 2" xfId="25216"/>
    <cellStyle name="표준 8 52 2 6 4 3" xfId="32266"/>
    <cellStyle name="표준 8 52 2 6 4 4" xfId="39327"/>
    <cellStyle name="표준 8 52 2 6 4 5" xfId="46388"/>
    <cellStyle name="표준 8 52 2 6 5" xfId="14292"/>
    <cellStyle name="표준 8 52 2 6 6" xfId="21680"/>
    <cellStyle name="표준 8 52 2 6 7" xfId="28741"/>
    <cellStyle name="표준 8 52 2 6 8" xfId="35802"/>
    <cellStyle name="표준 8 52 2 6 9" xfId="42863"/>
    <cellStyle name="표준 8 52 2 7" xfId="10498"/>
    <cellStyle name="표준 8 52 2 7 2" xfId="11360"/>
    <cellStyle name="표준 8 52 2 7 2 2" xfId="19078"/>
    <cellStyle name="표준 8 52 2 7 2 2 2" xfId="26150"/>
    <cellStyle name="표준 8 52 2 7 2 2 3" xfId="33200"/>
    <cellStyle name="표준 8 52 2 7 2 2 4" xfId="40261"/>
    <cellStyle name="표준 8 52 2 7 2 2 5" xfId="47322"/>
    <cellStyle name="표준 8 52 2 7 2 3" xfId="15226"/>
    <cellStyle name="표준 8 52 2 7 2 4" xfId="22614"/>
    <cellStyle name="표준 8 52 2 7 2 5" xfId="29675"/>
    <cellStyle name="표준 8 52 2 7 2 6" xfId="36736"/>
    <cellStyle name="표준 8 52 2 7 2 7" xfId="43797"/>
    <cellStyle name="표준 8 52 2 7 3" xfId="12441"/>
    <cellStyle name="표준 8 52 2 7 3 2" xfId="20159"/>
    <cellStyle name="표준 8 52 2 7 3 2 2" xfId="27231"/>
    <cellStyle name="표준 8 52 2 7 3 2 3" xfId="34281"/>
    <cellStyle name="표준 8 52 2 7 3 2 4" xfId="41342"/>
    <cellStyle name="표준 8 52 2 7 3 2 5" xfId="48403"/>
    <cellStyle name="표준 8 52 2 7 3 3" xfId="16307"/>
    <cellStyle name="표준 8 52 2 7 3 4" xfId="23695"/>
    <cellStyle name="표준 8 52 2 7 3 5" xfId="30756"/>
    <cellStyle name="표준 8 52 2 7 3 6" xfId="37817"/>
    <cellStyle name="표준 8 52 2 7 3 7" xfId="44878"/>
    <cellStyle name="표준 8 52 2 7 4" xfId="18216"/>
    <cellStyle name="표준 8 52 2 7 4 2" xfId="25288"/>
    <cellStyle name="표준 8 52 2 7 4 3" xfId="32338"/>
    <cellStyle name="표준 8 52 2 7 4 4" xfId="39399"/>
    <cellStyle name="표준 8 52 2 7 4 5" xfId="46460"/>
    <cellStyle name="표준 8 52 2 7 5" xfId="14364"/>
    <cellStyle name="표준 8 52 2 7 6" xfId="21752"/>
    <cellStyle name="표준 8 52 2 7 7" xfId="28813"/>
    <cellStyle name="표준 8 52 2 7 8" xfId="35874"/>
    <cellStyle name="표준 8 52 2 7 9" xfId="42935"/>
    <cellStyle name="표준 8 52 2 8" xfId="10570"/>
    <cellStyle name="표준 8 52 2 8 2" xfId="11432"/>
    <cellStyle name="표준 8 52 2 8 2 2" xfId="19150"/>
    <cellStyle name="표준 8 52 2 8 2 2 2" xfId="26222"/>
    <cellStyle name="표준 8 52 2 8 2 2 3" xfId="33272"/>
    <cellStyle name="표준 8 52 2 8 2 2 4" xfId="40333"/>
    <cellStyle name="표준 8 52 2 8 2 2 5" xfId="47394"/>
    <cellStyle name="표준 8 52 2 8 2 3" xfId="15298"/>
    <cellStyle name="표준 8 52 2 8 2 4" xfId="22686"/>
    <cellStyle name="표준 8 52 2 8 2 5" xfId="29747"/>
    <cellStyle name="표준 8 52 2 8 2 6" xfId="36808"/>
    <cellStyle name="표준 8 52 2 8 2 7" xfId="43869"/>
    <cellStyle name="표준 8 52 2 8 3" xfId="12513"/>
    <cellStyle name="표준 8 52 2 8 3 2" xfId="20231"/>
    <cellStyle name="표준 8 52 2 8 3 2 2" xfId="27303"/>
    <cellStyle name="표준 8 52 2 8 3 2 3" xfId="34353"/>
    <cellStyle name="표준 8 52 2 8 3 2 4" xfId="41414"/>
    <cellStyle name="표준 8 52 2 8 3 2 5" xfId="48475"/>
    <cellStyle name="표준 8 52 2 8 3 3" xfId="16379"/>
    <cellStyle name="표준 8 52 2 8 3 4" xfId="23767"/>
    <cellStyle name="표준 8 52 2 8 3 5" xfId="30828"/>
    <cellStyle name="표준 8 52 2 8 3 6" xfId="37889"/>
    <cellStyle name="표준 8 52 2 8 3 7" xfId="44950"/>
    <cellStyle name="표준 8 52 2 8 4" xfId="18288"/>
    <cellStyle name="표준 8 52 2 8 4 2" xfId="25360"/>
    <cellStyle name="표준 8 52 2 8 4 3" xfId="32410"/>
    <cellStyle name="표준 8 52 2 8 4 4" xfId="39471"/>
    <cellStyle name="표준 8 52 2 8 4 5" xfId="46532"/>
    <cellStyle name="표준 8 52 2 8 5" xfId="14436"/>
    <cellStyle name="표준 8 52 2 8 6" xfId="21824"/>
    <cellStyle name="표준 8 52 2 8 7" xfId="28885"/>
    <cellStyle name="표준 8 52 2 8 8" xfId="35946"/>
    <cellStyle name="표준 8 52 2 8 9" xfId="43007"/>
    <cellStyle name="표준 8 52 2 9" xfId="10642"/>
    <cellStyle name="표준 8 52 2 9 2" xfId="11504"/>
    <cellStyle name="표준 8 52 2 9 2 2" xfId="19222"/>
    <cellStyle name="표준 8 52 2 9 2 2 2" xfId="26294"/>
    <cellStyle name="표준 8 52 2 9 2 2 3" xfId="33344"/>
    <cellStyle name="표준 8 52 2 9 2 2 4" xfId="40405"/>
    <cellStyle name="표준 8 52 2 9 2 2 5" xfId="47466"/>
    <cellStyle name="표준 8 52 2 9 2 3" xfId="15370"/>
    <cellStyle name="표준 8 52 2 9 2 4" xfId="22758"/>
    <cellStyle name="표준 8 52 2 9 2 5" xfId="29819"/>
    <cellStyle name="표준 8 52 2 9 2 6" xfId="36880"/>
    <cellStyle name="표준 8 52 2 9 2 7" xfId="43941"/>
    <cellStyle name="표준 8 52 2 9 3" xfId="12585"/>
    <cellStyle name="표준 8 52 2 9 3 2" xfId="20303"/>
    <cellStyle name="표준 8 52 2 9 3 2 2" xfId="27375"/>
    <cellStyle name="표준 8 52 2 9 3 2 3" xfId="34425"/>
    <cellStyle name="표준 8 52 2 9 3 2 4" xfId="41486"/>
    <cellStyle name="표준 8 52 2 9 3 2 5" xfId="48547"/>
    <cellStyle name="표준 8 52 2 9 3 3" xfId="16451"/>
    <cellStyle name="표준 8 52 2 9 3 4" xfId="23839"/>
    <cellStyle name="표준 8 52 2 9 3 5" xfId="30900"/>
    <cellStyle name="표준 8 52 2 9 3 6" xfId="37961"/>
    <cellStyle name="표준 8 52 2 9 3 7" xfId="45022"/>
    <cellStyle name="표준 8 52 2 9 4" xfId="18360"/>
    <cellStyle name="표준 8 52 2 9 4 2" xfId="25432"/>
    <cellStyle name="표준 8 52 2 9 4 3" xfId="32482"/>
    <cellStyle name="표준 8 52 2 9 4 4" xfId="39543"/>
    <cellStyle name="표준 8 52 2 9 4 5" xfId="46604"/>
    <cellStyle name="표준 8 52 2 9 5" xfId="14508"/>
    <cellStyle name="표준 8 52 2 9 6" xfId="21896"/>
    <cellStyle name="표준 8 52 2 9 7" xfId="28957"/>
    <cellStyle name="표준 8 52 2 9 8" xfId="36018"/>
    <cellStyle name="표준 8 52 2 9 9" xfId="43079"/>
    <cellStyle name="표준 8 52 20" xfId="13269"/>
    <cellStyle name="표준 8 52 20 2" xfId="20987"/>
    <cellStyle name="표준 8 52 20 2 2" xfId="28059"/>
    <cellStyle name="표준 8 52 20 2 3" xfId="35109"/>
    <cellStyle name="표준 8 52 20 2 4" xfId="42170"/>
    <cellStyle name="표준 8 52 20 2 5" xfId="49231"/>
    <cellStyle name="표준 8 52 20 3" xfId="17135"/>
    <cellStyle name="표준 8 52 20 4" xfId="24523"/>
    <cellStyle name="표준 8 52 20 5" xfId="31584"/>
    <cellStyle name="표준 8 52 20 6" xfId="38645"/>
    <cellStyle name="표준 8 52 20 7" xfId="45706"/>
    <cellStyle name="표준 8 52 21" xfId="13341"/>
    <cellStyle name="표준 8 52 21 2" xfId="21059"/>
    <cellStyle name="표준 8 52 21 2 2" xfId="28131"/>
    <cellStyle name="표준 8 52 21 2 3" xfId="35181"/>
    <cellStyle name="표준 8 52 21 2 4" xfId="42242"/>
    <cellStyle name="표준 8 52 21 2 5" xfId="49303"/>
    <cellStyle name="표준 8 52 21 3" xfId="17207"/>
    <cellStyle name="표준 8 52 21 4" xfId="24595"/>
    <cellStyle name="표준 8 52 21 5" xfId="31656"/>
    <cellStyle name="표준 8 52 21 6" xfId="38717"/>
    <cellStyle name="표준 8 52 21 7" xfId="45778"/>
    <cellStyle name="표준 8 52 22" xfId="13413"/>
    <cellStyle name="표준 8 52 22 2" xfId="21131"/>
    <cellStyle name="표준 8 52 22 2 2" xfId="28203"/>
    <cellStyle name="표준 8 52 22 2 3" xfId="35253"/>
    <cellStyle name="표준 8 52 22 2 4" xfId="42314"/>
    <cellStyle name="표준 8 52 22 2 5" xfId="49375"/>
    <cellStyle name="표준 8 52 22 3" xfId="17279"/>
    <cellStyle name="표준 8 52 22 4" xfId="24667"/>
    <cellStyle name="표준 8 52 22 5" xfId="31728"/>
    <cellStyle name="표준 8 52 22 6" xfId="38789"/>
    <cellStyle name="표준 8 52 22 7" xfId="45850"/>
    <cellStyle name="표준 8 52 23" xfId="13485"/>
    <cellStyle name="표준 8 52 23 2" xfId="21203"/>
    <cellStyle name="표준 8 52 23 2 2" xfId="28275"/>
    <cellStyle name="표준 8 52 23 2 3" xfId="35325"/>
    <cellStyle name="표준 8 52 23 2 4" xfId="42386"/>
    <cellStyle name="표준 8 52 23 2 5" xfId="49447"/>
    <cellStyle name="표준 8 52 23 3" xfId="17351"/>
    <cellStyle name="표준 8 52 23 4" xfId="24739"/>
    <cellStyle name="표준 8 52 23 5" xfId="31800"/>
    <cellStyle name="표준 8 52 23 6" xfId="38861"/>
    <cellStyle name="표준 8 52 23 7" xfId="45922"/>
    <cellStyle name="표준 8 52 24" xfId="11973"/>
    <cellStyle name="표준 8 52 24 2" xfId="19691"/>
    <cellStyle name="표준 8 52 24 2 2" xfId="26763"/>
    <cellStyle name="표준 8 52 24 2 3" xfId="33813"/>
    <cellStyle name="표준 8 52 24 2 4" xfId="40874"/>
    <cellStyle name="표준 8 52 24 2 5" xfId="47935"/>
    <cellStyle name="표준 8 52 24 3" xfId="15839"/>
    <cellStyle name="표준 8 52 24 4" xfId="23227"/>
    <cellStyle name="표준 8 52 24 5" xfId="30288"/>
    <cellStyle name="표준 8 52 24 6" xfId="37349"/>
    <cellStyle name="표준 8 52 24 7" xfId="44410"/>
    <cellStyle name="표준 8 52 25" xfId="17748"/>
    <cellStyle name="표준 8 52 25 2" xfId="24820"/>
    <cellStyle name="표준 8 52 25 3" xfId="31870"/>
    <cellStyle name="표준 8 52 25 4" xfId="38931"/>
    <cellStyle name="표준 8 52 25 5" xfId="45992"/>
    <cellStyle name="표준 8 52 26" xfId="13896"/>
    <cellStyle name="표준 8 52 27" xfId="21284"/>
    <cellStyle name="표준 8 52 28" xfId="28345"/>
    <cellStyle name="표준 8 52 29" xfId="35406"/>
    <cellStyle name="표준 8 52 3" xfId="10102"/>
    <cellStyle name="표준 8 52 3 2" xfId="10964"/>
    <cellStyle name="표준 8 52 3 2 2" xfId="18682"/>
    <cellStyle name="표준 8 52 3 2 2 2" xfId="25754"/>
    <cellStyle name="표준 8 52 3 2 2 3" xfId="32804"/>
    <cellStyle name="표준 8 52 3 2 2 4" xfId="39865"/>
    <cellStyle name="표준 8 52 3 2 2 5" xfId="46926"/>
    <cellStyle name="표준 8 52 3 2 3" xfId="14830"/>
    <cellStyle name="표준 8 52 3 2 4" xfId="22218"/>
    <cellStyle name="표준 8 52 3 2 5" xfId="29279"/>
    <cellStyle name="표준 8 52 3 2 6" xfId="36340"/>
    <cellStyle name="표준 8 52 3 2 7" xfId="43401"/>
    <cellStyle name="표준 8 52 3 3" xfId="12045"/>
    <cellStyle name="표준 8 52 3 3 2" xfId="19763"/>
    <cellStyle name="표준 8 52 3 3 2 2" xfId="26835"/>
    <cellStyle name="표준 8 52 3 3 2 3" xfId="33885"/>
    <cellStyle name="표준 8 52 3 3 2 4" xfId="40946"/>
    <cellStyle name="표준 8 52 3 3 2 5" xfId="48007"/>
    <cellStyle name="표준 8 52 3 3 3" xfId="15911"/>
    <cellStyle name="표준 8 52 3 3 4" xfId="23299"/>
    <cellStyle name="표준 8 52 3 3 5" xfId="30360"/>
    <cellStyle name="표준 8 52 3 3 6" xfId="37421"/>
    <cellStyle name="표준 8 52 3 3 7" xfId="44482"/>
    <cellStyle name="표준 8 52 3 4" xfId="17820"/>
    <cellStyle name="표준 8 52 3 4 2" xfId="24892"/>
    <cellStyle name="표준 8 52 3 4 3" xfId="31942"/>
    <cellStyle name="표준 8 52 3 4 4" xfId="39003"/>
    <cellStyle name="표준 8 52 3 4 5" xfId="46064"/>
    <cellStyle name="표준 8 52 3 5" xfId="13968"/>
    <cellStyle name="표준 8 52 3 6" xfId="21356"/>
    <cellStyle name="표준 8 52 3 7" xfId="28417"/>
    <cellStyle name="표준 8 52 3 8" xfId="35478"/>
    <cellStyle name="표준 8 52 3 9" xfId="42539"/>
    <cellStyle name="표준 8 52 30" xfId="42467"/>
    <cellStyle name="표준 8 52 4" xfId="10174"/>
    <cellStyle name="표준 8 52 4 2" xfId="11036"/>
    <cellStyle name="표준 8 52 4 2 2" xfId="18754"/>
    <cellStyle name="표준 8 52 4 2 2 2" xfId="25826"/>
    <cellStyle name="표준 8 52 4 2 2 3" xfId="32876"/>
    <cellStyle name="표준 8 52 4 2 2 4" xfId="39937"/>
    <cellStyle name="표준 8 52 4 2 2 5" xfId="46998"/>
    <cellStyle name="표준 8 52 4 2 3" xfId="14902"/>
    <cellStyle name="표준 8 52 4 2 4" xfId="22290"/>
    <cellStyle name="표준 8 52 4 2 5" xfId="29351"/>
    <cellStyle name="표준 8 52 4 2 6" xfId="36412"/>
    <cellStyle name="표준 8 52 4 2 7" xfId="43473"/>
    <cellStyle name="표준 8 52 4 3" xfId="12117"/>
    <cellStyle name="표준 8 52 4 3 2" xfId="19835"/>
    <cellStyle name="표준 8 52 4 3 2 2" xfId="26907"/>
    <cellStyle name="표준 8 52 4 3 2 3" xfId="33957"/>
    <cellStyle name="표준 8 52 4 3 2 4" xfId="41018"/>
    <cellStyle name="표준 8 52 4 3 2 5" xfId="48079"/>
    <cellStyle name="표준 8 52 4 3 3" xfId="15983"/>
    <cellStyle name="표준 8 52 4 3 4" xfId="23371"/>
    <cellStyle name="표준 8 52 4 3 5" xfId="30432"/>
    <cellStyle name="표준 8 52 4 3 6" xfId="37493"/>
    <cellStyle name="표준 8 52 4 3 7" xfId="44554"/>
    <cellStyle name="표준 8 52 4 4" xfId="17892"/>
    <cellStyle name="표준 8 52 4 4 2" xfId="24964"/>
    <cellStyle name="표준 8 52 4 4 3" xfId="32014"/>
    <cellStyle name="표준 8 52 4 4 4" xfId="39075"/>
    <cellStyle name="표준 8 52 4 4 5" xfId="46136"/>
    <cellStyle name="표준 8 52 4 5" xfId="14040"/>
    <cellStyle name="표준 8 52 4 6" xfId="21428"/>
    <cellStyle name="표준 8 52 4 7" xfId="28489"/>
    <cellStyle name="표준 8 52 4 8" xfId="35550"/>
    <cellStyle name="표준 8 52 4 9" xfId="42611"/>
    <cellStyle name="표준 8 52 5" xfId="10246"/>
    <cellStyle name="표준 8 52 5 2" xfId="11108"/>
    <cellStyle name="표준 8 52 5 2 2" xfId="18826"/>
    <cellStyle name="표준 8 52 5 2 2 2" xfId="25898"/>
    <cellStyle name="표준 8 52 5 2 2 3" xfId="32948"/>
    <cellStyle name="표준 8 52 5 2 2 4" xfId="40009"/>
    <cellStyle name="표준 8 52 5 2 2 5" xfId="47070"/>
    <cellStyle name="표준 8 52 5 2 3" xfId="14974"/>
    <cellStyle name="표준 8 52 5 2 4" xfId="22362"/>
    <cellStyle name="표준 8 52 5 2 5" xfId="29423"/>
    <cellStyle name="표준 8 52 5 2 6" xfId="36484"/>
    <cellStyle name="표준 8 52 5 2 7" xfId="43545"/>
    <cellStyle name="표준 8 52 5 3" xfId="12189"/>
    <cellStyle name="표준 8 52 5 3 2" xfId="19907"/>
    <cellStyle name="표준 8 52 5 3 2 2" xfId="26979"/>
    <cellStyle name="표준 8 52 5 3 2 3" xfId="34029"/>
    <cellStyle name="표준 8 52 5 3 2 4" xfId="41090"/>
    <cellStyle name="표준 8 52 5 3 2 5" xfId="48151"/>
    <cellStyle name="표준 8 52 5 3 3" xfId="16055"/>
    <cellStyle name="표준 8 52 5 3 4" xfId="23443"/>
    <cellStyle name="표준 8 52 5 3 5" xfId="30504"/>
    <cellStyle name="표준 8 52 5 3 6" xfId="37565"/>
    <cellStyle name="표준 8 52 5 3 7" xfId="44626"/>
    <cellStyle name="표준 8 52 5 4" xfId="17964"/>
    <cellStyle name="표준 8 52 5 4 2" xfId="25036"/>
    <cellStyle name="표준 8 52 5 4 3" xfId="32086"/>
    <cellStyle name="표준 8 52 5 4 4" xfId="39147"/>
    <cellStyle name="표준 8 52 5 4 5" xfId="46208"/>
    <cellStyle name="표준 8 52 5 5" xfId="14112"/>
    <cellStyle name="표준 8 52 5 6" xfId="21500"/>
    <cellStyle name="표준 8 52 5 7" xfId="28561"/>
    <cellStyle name="표준 8 52 5 8" xfId="35622"/>
    <cellStyle name="표준 8 52 5 9" xfId="42683"/>
    <cellStyle name="표준 8 52 6" xfId="10318"/>
    <cellStyle name="표준 8 52 6 2" xfId="11180"/>
    <cellStyle name="표준 8 52 6 2 2" xfId="18898"/>
    <cellStyle name="표준 8 52 6 2 2 2" xfId="25970"/>
    <cellStyle name="표준 8 52 6 2 2 3" xfId="33020"/>
    <cellStyle name="표준 8 52 6 2 2 4" xfId="40081"/>
    <cellStyle name="표준 8 52 6 2 2 5" xfId="47142"/>
    <cellStyle name="표준 8 52 6 2 3" xfId="15046"/>
    <cellStyle name="표준 8 52 6 2 4" xfId="22434"/>
    <cellStyle name="표준 8 52 6 2 5" xfId="29495"/>
    <cellStyle name="표준 8 52 6 2 6" xfId="36556"/>
    <cellStyle name="표준 8 52 6 2 7" xfId="43617"/>
    <cellStyle name="표준 8 52 6 3" xfId="12261"/>
    <cellStyle name="표준 8 52 6 3 2" xfId="19979"/>
    <cellStyle name="표준 8 52 6 3 2 2" xfId="27051"/>
    <cellStyle name="표준 8 52 6 3 2 3" xfId="34101"/>
    <cellStyle name="표준 8 52 6 3 2 4" xfId="41162"/>
    <cellStyle name="표준 8 52 6 3 2 5" xfId="48223"/>
    <cellStyle name="표준 8 52 6 3 3" xfId="16127"/>
    <cellStyle name="표준 8 52 6 3 4" xfId="23515"/>
    <cellStyle name="표준 8 52 6 3 5" xfId="30576"/>
    <cellStyle name="표준 8 52 6 3 6" xfId="37637"/>
    <cellStyle name="표준 8 52 6 3 7" xfId="44698"/>
    <cellStyle name="표준 8 52 6 4" xfId="18036"/>
    <cellStyle name="표준 8 52 6 4 2" xfId="25108"/>
    <cellStyle name="표준 8 52 6 4 3" xfId="32158"/>
    <cellStyle name="표준 8 52 6 4 4" xfId="39219"/>
    <cellStyle name="표준 8 52 6 4 5" xfId="46280"/>
    <cellStyle name="표준 8 52 6 5" xfId="14184"/>
    <cellStyle name="표준 8 52 6 6" xfId="21572"/>
    <cellStyle name="표준 8 52 6 7" xfId="28633"/>
    <cellStyle name="표준 8 52 6 8" xfId="35694"/>
    <cellStyle name="표준 8 52 6 9" xfId="42755"/>
    <cellStyle name="표준 8 52 7" xfId="10390"/>
    <cellStyle name="표준 8 52 7 2" xfId="11252"/>
    <cellStyle name="표준 8 52 7 2 2" xfId="18970"/>
    <cellStyle name="표준 8 52 7 2 2 2" xfId="26042"/>
    <cellStyle name="표준 8 52 7 2 2 3" xfId="33092"/>
    <cellStyle name="표준 8 52 7 2 2 4" xfId="40153"/>
    <cellStyle name="표준 8 52 7 2 2 5" xfId="47214"/>
    <cellStyle name="표준 8 52 7 2 3" xfId="15118"/>
    <cellStyle name="표준 8 52 7 2 4" xfId="22506"/>
    <cellStyle name="표준 8 52 7 2 5" xfId="29567"/>
    <cellStyle name="표준 8 52 7 2 6" xfId="36628"/>
    <cellStyle name="표준 8 52 7 2 7" xfId="43689"/>
    <cellStyle name="표준 8 52 7 3" xfId="12333"/>
    <cellStyle name="표준 8 52 7 3 2" xfId="20051"/>
    <cellStyle name="표준 8 52 7 3 2 2" xfId="27123"/>
    <cellStyle name="표준 8 52 7 3 2 3" xfId="34173"/>
    <cellStyle name="표준 8 52 7 3 2 4" xfId="41234"/>
    <cellStyle name="표준 8 52 7 3 2 5" xfId="48295"/>
    <cellStyle name="표준 8 52 7 3 3" xfId="16199"/>
    <cellStyle name="표준 8 52 7 3 4" xfId="23587"/>
    <cellStyle name="표준 8 52 7 3 5" xfId="30648"/>
    <cellStyle name="표준 8 52 7 3 6" xfId="37709"/>
    <cellStyle name="표준 8 52 7 3 7" xfId="44770"/>
    <cellStyle name="표준 8 52 7 4" xfId="18108"/>
    <cellStyle name="표준 8 52 7 4 2" xfId="25180"/>
    <cellStyle name="표준 8 52 7 4 3" xfId="32230"/>
    <cellStyle name="표준 8 52 7 4 4" xfId="39291"/>
    <cellStyle name="표준 8 52 7 4 5" xfId="46352"/>
    <cellStyle name="표준 8 52 7 5" xfId="14256"/>
    <cellStyle name="표준 8 52 7 6" xfId="21644"/>
    <cellStyle name="표준 8 52 7 7" xfId="28705"/>
    <cellStyle name="표준 8 52 7 8" xfId="35766"/>
    <cellStyle name="표준 8 52 7 9" xfId="42827"/>
    <cellStyle name="표준 8 52 8" xfId="10462"/>
    <cellStyle name="표준 8 52 8 2" xfId="11324"/>
    <cellStyle name="표준 8 52 8 2 2" xfId="19042"/>
    <cellStyle name="표준 8 52 8 2 2 2" xfId="26114"/>
    <cellStyle name="표준 8 52 8 2 2 3" xfId="33164"/>
    <cellStyle name="표준 8 52 8 2 2 4" xfId="40225"/>
    <cellStyle name="표준 8 52 8 2 2 5" xfId="47286"/>
    <cellStyle name="표준 8 52 8 2 3" xfId="15190"/>
    <cellStyle name="표준 8 52 8 2 4" xfId="22578"/>
    <cellStyle name="표준 8 52 8 2 5" xfId="29639"/>
    <cellStyle name="표준 8 52 8 2 6" xfId="36700"/>
    <cellStyle name="표준 8 52 8 2 7" xfId="43761"/>
    <cellStyle name="표준 8 52 8 3" xfId="12405"/>
    <cellStyle name="표준 8 52 8 3 2" xfId="20123"/>
    <cellStyle name="표준 8 52 8 3 2 2" xfId="27195"/>
    <cellStyle name="표준 8 52 8 3 2 3" xfId="34245"/>
    <cellStyle name="표준 8 52 8 3 2 4" xfId="41306"/>
    <cellStyle name="표준 8 52 8 3 2 5" xfId="48367"/>
    <cellStyle name="표준 8 52 8 3 3" xfId="16271"/>
    <cellStyle name="표준 8 52 8 3 4" xfId="23659"/>
    <cellStyle name="표준 8 52 8 3 5" xfId="30720"/>
    <cellStyle name="표준 8 52 8 3 6" xfId="37781"/>
    <cellStyle name="표준 8 52 8 3 7" xfId="44842"/>
    <cellStyle name="표준 8 52 8 4" xfId="18180"/>
    <cellStyle name="표준 8 52 8 4 2" xfId="25252"/>
    <cellStyle name="표준 8 52 8 4 3" xfId="32302"/>
    <cellStyle name="표준 8 52 8 4 4" xfId="39363"/>
    <cellStyle name="표준 8 52 8 4 5" xfId="46424"/>
    <cellStyle name="표준 8 52 8 5" xfId="14328"/>
    <cellStyle name="표준 8 52 8 6" xfId="21716"/>
    <cellStyle name="표준 8 52 8 7" xfId="28777"/>
    <cellStyle name="표준 8 52 8 8" xfId="35838"/>
    <cellStyle name="표준 8 52 8 9" xfId="42899"/>
    <cellStyle name="표준 8 52 9" xfId="10534"/>
    <cellStyle name="표준 8 52 9 2" xfId="11396"/>
    <cellStyle name="표준 8 52 9 2 2" xfId="19114"/>
    <cellStyle name="표준 8 52 9 2 2 2" xfId="26186"/>
    <cellStyle name="표준 8 52 9 2 2 3" xfId="33236"/>
    <cellStyle name="표준 8 52 9 2 2 4" xfId="40297"/>
    <cellStyle name="표준 8 52 9 2 2 5" xfId="47358"/>
    <cellStyle name="표준 8 52 9 2 3" xfId="15262"/>
    <cellStyle name="표준 8 52 9 2 4" xfId="22650"/>
    <cellStyle name="표준 8 52 9 2 5" xfId="29711"/>
    <cellStyle name="표준 8 52 9 2 6" xfId="36772"/>
    <cellStyle name="표준 8 52 9 2 7" xfId="43833"/>
    <cellStyle name="표준 8 52 9 3" xfId="12477"/>
    <cellStyle name="표준 8 52 9 3 2" xfId="20195"/>
    <cellStyle name="표준 8 52 9 3 2 2" xfId="27267"/>
    <cellStyle name="표준 8 52 9 3 2 3" xfId="34317"/>
    <cellStyle name="표준 8 52 9 3 2 4" xfId="41378"/>
    <cellStyle name="표준 8 52 9 3 2 5" xfId="48439"/>
    <cellStyle name="표준 8 52 9 3 3" xfId="16343"/>
    <cellStyle name="표준 8 52 9 3 4" xfId="23731"/>
    <cellStyle name="표준 8 52 9 3 5" xfId="30792"/>
    <cellStyle name="표준 8 52 9 3 6" xfId="37853"/>
    <cellStyle name="표준 8 52 9 3 7" xfId="44914"/>
    <cellStyle name="표준 8 52 9 4" xfId="18252"/>
    <cellStyle name="표준 8 52 9 4 2" xfId="25324"/>
    <cellStyle name="표준 8 52 9 4 3" xfId="32374"/>
    <cellStyle name="표준 8 52 9 4 4" xfId="39435"/>
    <cellStyle name="표준 8 52 9 4 5" xfId="46496"/>
    <cellStyle name="표준 8 52 9 5" xfId="14400"/>
    <cellStyle name="표준 8 52 9 6" xfId="21788"/>
    <cellStyle name="표준 8 52 9 7" xfId="28849"/>
    <cellStyle name="표준 8 52 9 8" xfId="35910"/>
    <cellStyle name="표준 8 52 9 9" xfId="42971"/>
    <cellStyle name="표준 8 53" xfId="9974"/>
    <cellStyle name="표준 8 53 10" xfId="10609"/>
    <cellStyle name="표준 8 53 10 2" xfId="11471"/>
    <cellStyle name="표준 8 53 10 2 2" xfId="19189"/>
    <cellStyle name="표준 8 53 10 2 2 2" xfId="26261"/>
    <cellStyle name="표준 8 53 10 2 2 3" xfId="33311"/>
    <cellStyle name="표준 8 53 10 2 2 4" xfId="40372"/>
    <cellStyle name="표준 8 53 10 2 2 5" xfId="47433"/>
    <cellStyle name="표준 8 53 10 2 3" xfId="15337"/>
    <cellStyle name="표준 8 53 10 2 4" xfId="22725"/>
    <cellStyle name="표준 8 53 10 2 5" xfId="29786"/>
    <cellStyle name="표준 8 53 10 2 6" xfId="36847"/>
    <cellStyle name="표준 8 53 10 2 7" xfId="43908"/>
    <cellStyle name="표준 8 53 10 3" xfId="12552"/>
    <cellStyle name="표준 8 53 10 3 2" xfId="20270"/>
    <cellStyle name="표준 8 53 10 3 2 2" xfId="27342"/>
    <cellStyle name="표준 8 53 10 3 2 3" xfId="34392"/>
    <cellStyle name="표준 8 53 10 3 2 4" xfId="41453"/>
    <cellStyle name="표준 8 53 10 3 2 5" xfId="48514"/>
    <cellStyle name="표준 8 53 10 3 3" xfId="16418"/>
    <cellStyle name="표준 8 53 10 3 4" xfId="23806"/>
    <cellStyle name="표준 8 53 10 3 5" xfId="30867"/>
    <cellStyle name="표준 8 53 10 3 6" xfId="37928"/>
    <cellStyle name="표준 8 53 10 3 7" xfId="44989"/>
    <cellStyle name="표준 8 53 10 4" xfId="18327"/>
    <cellStyle name="표준 8 53 10 4 2" xfId="25399"/>
    <cellStyle name="표준 8 53 10 4 3" xfId="32449"/>
    <cellStyle name="표준 8 53 10 4 4" xfId="39510"/>
    <cellStyle name="표준 8 53 10 4 5" xfId="46571"/>
    <cellStyle name="표준 8 53 10 5" xfId="14475"/>
    <cellStyle name="표준 8 53 10 6" xfId="21863"/>
    <cellStyle name="표준 8 53 10 7" xfId="28924"/>
    <cellStyle name="표준 8 53 10 8" xfId="35985"/>
    <cellStyle name="표준 8 53 10 9" xfId="43046"/>
    <cellStyle name="표준 8 53 11" xfId="10681"/>
    <cellStyle name="표준 8 53 11 2" xfId="11543"/>
    <cellStyle name="표준 8 53 11 2 2" xfId="19261"/>
    <cellStyle name="표준 8 53 11 2 2 2" xfId="26333"/>
    <cellStyle name="표준 8 53 11 2 2 3" xfId="33383"/>
    <cellStyle name="표준 8 53 11 2 2 4" xfId="40444"/>
    <cellStyle name="표준 8 53 11 2 2 5" xfId="47505"/>
    <cellStyle name="표준 8 53 11 2 3" xfId="15409"/>
    <cellStyle name="표준 8 53 11 2 4" xfId="22797"/>
    <cellStyle name="표준 8 53 11 2 5" xfId="29858"/>
    <cellStyle name="표준 8 53 11 2 6" xfId="36919"/>
    <cellStyle name="표준 8 53 11 2 7" xfId="43980"/>
    <cellStyle name="표준 8 53 11 3" xfId="12624"/>
    <cellStyle name="표준 8 53 11 3 2" xfId="20342"/>
    <cellStyle name="표준 8 53 11 3 2 2" xfId="27414"/>
    <cellStyle name="표준 8 53 11 3 2 3" xfId="34464"/>
    <cellStyle name="표준 8 53 11 3 2 4" xfId="41525"/>
    <cellStyle name="표준 8 53 11 3 2 5" xfId="48586"/>
    <cellStyle name="표준 8 53 11 3 3" xfId="16490"/>
    <cellStyle name="표준 8 53 11 3 4" xfId="23878"/>
    <cellStyle name="표준 8 53 11 3 5" xfId="30939"/>
    <cellStyle name="표준 8 53 11 3 6" xfId="38000"/>
    <cellStyle name="표준 8 53 11 3 7" xfId="45061"/>
    <cellStyle name="표준 8 53 11 4" xfId="18399"/>
    <cellStyle name="표준 8 53 11 4 2" xfId="25471"/>
    <cellStyle name="표준 8 53 11 4 3" xfId="32521"/>
    <cellStyle name="표준 8 53 11 4 4" xfId="39582"/>
    <cellStyle name="표준 8 53 11 4 5" xfId="46643"/>
    <cellStyle name="표준 8 53 11 5" xfId="14547"/>
    <cellStyle name="표준 8 53 11 6" xfId="21935"/>
    <cellStyle name="표준 8 53 11 7" xfId="28996"/>
    <cellStyle name="표준 8 53 11 8" xfId="36057"/>
    <cellStyle name="표준 8 53 11 9" xfId="43118"/>
    <cellStyle name="표준 8 53 12" xfId="10753"/>
    <cellStyle name="표준 8 53 12 2" xfId="11615"/>
    <cellStyle name="표준 8 53 12 2 2" xfId="19333"/>
    <cellStyle name="표준 8 53 12 2 2 2" xfId="26405"/>
    <cellStyle name="표준 8 53 12 2 2 3" xfId="33455"/>
    <cellStyle name="표준 8 53 12 2 2 4" xfId="40516"/>
    <cellStyle name="표준 8 53 12 2 2 5" xfId="47577"/>
    <cellStyle name="표준 8 53 12 2 3" xfId="15481"/>
    <cellStyle name="표준 8 53 12 2 4" xfId="22869"/>
    <cellStyle name="표준 8 53 12 2 5" xfId="29930"/>
    <cellStyle name="표준 8 53 12 2 6" xfId="36991"/>
    <cellStyle name="표준 8 53 12 2 7" xfId="44052"/>
    <cellStyle name="표준 8 53 12 3" xfId="12696"/>
    <cellStyle name="표준 8 53 12 3 2" xfId="20414"/>
    <cellStyle name="표준 8 53 12 3 2 2" xfId="27486"/>
    <cellStyle name="표준 8 53 12 3 2 3" xfId="34536"/>
    <cellStyle name="표준 8 53 12 3 2 4" xfId="41597"/>
    <cellStyle name="표준 8 53 12 3 2 5" xfId="48658"/>
    <cellStyle name="표준 8 53 12 3 3" xfId="16562"/>
    <cellStyle name="표준 8 53 12 3 4" xfId="23950"/>
    <cellStyle name="표준 8 53 12 3 5" xfId="31011"/>
    <cellStyle name="표준 8 53 12 3 6" xfId="38072"/>
    <cellStyle name="표준 8 53 12 3 7" xfId="45133"/>
    <cellStyle name="표준 8 53 12 4" xfId="18471"/>
    <cellStyle name="표준 8 53 12 4 2" xfId="25543"/>
    <cellStyle name="표준 8 53 12 4 3" xfId="32593"/>
    <cellStyle name="표준 8 53 12 4 4" xfId="39654"/>
    <cellStyle name="표준 8 53 12 4 5" xfId="46715"/>
    <cellStyle name="표준 8 53 12 5" xfId="14619"/>
    <cellStyle name="표준 8 53 12 6" xfId="22007"/>
    <cellStyle name="표준 8 53 12 7" xfId="29068"/>
    <cellStyle name="표준 8 53 12 8" xfId="36129"/>
    <cellStyle name="표준 8 53 12 9" xfId="43190"/>
    <cellStyle name="표준 8 53 13" xfId="10825"/>
    <cellStyle name="표준 8 53 13 2" xfId="11687"/>
    <cellStyle name="표준 8 53 13 2 2" xfId="19405"/>
    <cellStyle name="표준 8 53 13 2 2 2" xfId="26477"/>
    <cellStyle name="표준 8 53 13 2 2 3" xfId="33527"/>
    <cellStyle name="표준 8 53 13 2 2 4" xfId="40588"/>
    <cellStyle name="표준 8 53 13 2 2 5" xfId="47649"/>
    <cellStyle name="표준 8 53 13 2 3" xfId="15553"/>
    <cellStyle name="표준 8 53 13 2 4" xfId="22941"/>
    <cellStyle name="표준 8 53 13 2 5" xfId="30002"/>
    <cellStyle name="표준 8 53 13 2 6" xfId="37063"/>
    <cellStyle name="표준 8 53 13 2 7" xfId="44124"/>
    <cellStyle name="표준 8 53 13 3" xfId="12768"/>
    <cellStyle name="표준 8 53 13 3 2" xfId="20486"/>
    <cellStyle name="표준 8 53 13 3 2 2" xfId="27558"/>
    <cellStyle name="표준 8 53 13 3 2 3" xfId="34608"/>
    <cellStyle name="표준 8 53 13 3 2 4" xfId="41669"/>
    <cellStyle name="표준 8 53 13 3 2 5" xfId="48730"/>
    <cellStyle name="표준 8 53 13 3 3" xfId="16634"/>
    <cellStyle name="표준 8 53 13 3 4" xfId="24022"/>
    <cellStyle name="표준 8 53 13 3 5" xfId="31083"/>
    <cellStyle name="표준 8 53 13 3 6" xfId="38144"/>
    <cellStyle name="표준 8 53 13 3 7" xfId="45205"/>
    <cellStyle name="표준 8 53 13 4" xfId="18543"/>
    <cellStyle name="표준 8 53 13 4 2" xfId="25615"/>
    <cellStyle name="표준 8 53 13 4 3" xfId="32665"/>
    <cellStyle name="표준 8 53 13 4 4" xfId="39726"/>
    <cellStyle name="표준 8 53 13 4 5" xfId="46787"/>
    <cellStyle name="표준 8 53 13 5" xfId="14691"/>
    <cellStyle name="표준 8 53 13 6" xfId="22079"/>
    <cellStyle name="표준 8 53 13 7" xfId="29140"/>
    <cellStyle name="표준 8 53 13 8" xfId="36201"/>
    <cellStyle name="표준 8 53 13 9" xfId="43262"/>
    <cellStyle name="표준 8 53 14" xfId="11759"/>
    <cellStyle name="표준 8 53 14 2" xfId="12840"/>
    <cellStyle name="표준 8 53 14 2 2" xfId="20558"/>
    <cellStyle name="표준 8 53 14 2 2 2" xfId="27630"/>
    <cellStyle name="표준 8 53 14 2 2 3" xfId="34680"/>
    <cellStyle name="표준 8 53 14 2 2 4" xfId="41741"/>
    <cellStyle name="표준 8 53 14 2 2 5" xfId="48802"/>
    <cellStyle name="표준 8 53 14 2 3" xfId="16706"/>
    <cellStyle name="표준 8 53 14 2 4" xfId="24094"/>
    <cellStyle name="표준 8 53 14 2 5" xfId="31155"/>
    <cellStyle name="표준 8 53 14 2 6" xfId="38216"/>
    <cellStyle name="표준 8 53 14 2 7" xfId="45277"/>
    <cellStyle name="표준 8 53 14 3" xfId="19477"/>
    <cellStyle name="표준 8 53 14 3 2" xfId="26549"/>
    <cellStyle name="표준 8 53 14 3 3" xfId="33599"/>
    <cellStyle name="표준 8 53 14 3 4" xfId="40660"/>
    <cellStyle name="표준 8 53 14 3 5" xfId="47721"/>
    <cellStyle name="표준 8 53 14 4" xfId="15625"/>
    <cellStyle name="표준 8 53 14 5" xfId="23013"/>
    <cellStyle name="표준 8 53 14 6" xfId="30074"/>
    <cellStyle name="표준 8 53 14 7" xfId="37135"/>
    <cellStyle name="표준 8 53 14 8" xfId="44196"/>
    <cellStyle name="표준 8 53 15" xfId="11831"/>
    <cellStyle name="표준 8 53 15 2" xfId="12912"/>
    <cellStyle name="표준 8 53 15 2 2" xfId="20630"/>
    <cellStyle name="표준 8 53 15 2 2 2" xfId="27702"/>
    <cellStyle name="표준 8 53 15 2 2 3" xfId="34752"/>
    <cellStyle name="표준 8 53 15 2 2 4" xfId="41813"/>
    <cellStyle name="표준 8 53 15 2 2 5" xfId="48874"/>
    <cellStyle name="표준 8 53 15 2 3" xfId="16778"/>
    <cellStyle name="표준 8 53 15 2 4" xfId="24166"/>
    <cellStyle name="표준 8 53 15 2 5" xfId="31227"/>
    <cellStyle name="표준 8 53 15 2 6" xfId="38288"/>
    <cellStyle name="표준 8 53 15 2 7" xfId="45349"/>
    <cellStyle name="표준 8 53 15 3" xfId="19549"/>
    <cellStyle name="표준 8 53 15 3 2" xfId="26621"/>
    <cellStyle name="표준 8 53 15 3 3" xfId="33671"/>
    <cellStyle name="표준 8 53 15 3 4" xfId="40732"/>
    <cellStyle name="표준 8 53 15 3 5" xfId="47793"/>
    <cellStyle name="표준 8 53 15 4" xfId="15697"/>
    <cellStyle name="표준 8 53 15 5" xfId="23085"/>
    <cellStyle name="표준 8 53 15 6" xfId="30146"/>
    <cellStyle name="표준 8 53 15 7" xfId="37207"/>
    <cellStyle name="표준 8 53 15 8" xfId="44268"/>
    <cellStyle name="표준 8 53 16" xfId="11903"/>
    <cellStyle name="표준 8 53 16 2" xfId="12984"/>
    <cellStyle name="표준 8 53 16 2 2" xfId="20702"/>
    <cellStyle name="표준 8 53 16 2 2 2" xfId="27774"/>
    <cellStyle name="표준 8 53 16 2 2 3" xfId="34824"/>
    <cellStyle name="표준 8 53 16 2 2 4" xfId="41885"/>
    <cellStyle name="표준 8 53 16 2 2 5" xfId="48946"/>
    <cellStyle name="표준 8 53 16 2 3" xfId="16850"/>
    <cellStyle name="표준 8 53 16 2 4" xfId="24238"/>
    <cellStyle name="표준 8 53 16 2 5" xfId="31299"/>
    <cellStyle name="표준 8 53 16 2 6" xfId="38360"/>
    <cellStyle name="표준 8 53 16 2 7" xfId="45421"/>
    <cellStyle name="표준 8 53 16 3" xfId="19621"/>
    <cellStyle name="표준 8 53 16 3 2" xfId="26693"/>
    <cellStyle name="표준 8 53 16 3 3" xfId="33743"/>
    <cellStyle name="표준 8 53 16 3 4" xfId="40804"/>
    <cellStyle name="표준 8 53 16 3 5" xfId="47865"/>
    <cellStyle name="표준 8 53 16 4" xfId="15769"/>
    <cellStyle name="표준 8 53 16 5" xfId="23157"/>
    <cellStyle name="표준 8 53 16 6" xfId="30218"/>
    <cellStyle name="표준 8 53 16 7" xfId="37279"/>
    <cellStyle name="표준 8 53 16 8" xfId="44340"/>
    <cellStyle name="표준 8 53 17" xfId="10895"/>
    <cellStyle name="표준 8 53 17 2" xfId="13056"/>
    <cellStyle name="표준 8 53 17 2 2" xfId="20774"/>
    <cellStyle name="표준 8 53 17 2 2 2" xfId="27846"/>
    <cellStyle name="표준 8 53 17 2 2 3" xfId="34896"/>
    <cellStyle name="표준 8 53 17 2 2 4" xfId="41957"/>
    <cellStyle name="표준 8 53 17 2 2 5" xfId="49018"/>
    <cellStyle name="표준 8 53 17 2 3" xfId="16922"/>
    <cellStyle name="표준 8 53 17 2 4" xfId="24310"/>
    <cellStyle name="표준 8 53 17 2 5" xfId="31371"/>
    <cellStyle name="표준 8 53 17 2 6" xfId="38432"/>
    <cellStyle name="표준 8 53 17 2 7" xfId="45493"/>
    <cellStyle name="표준 8 53 17 3" xfId="18613"/>
    <cellStyle name="표준 8 53 17 3 2" xfId="25685"/>
    <cellStyle name="표준 8 53 17 3 3" xfId="32735"/>
    <cellStyle name="표준 8 53 17 3 4" xfId="39796"/>
    <cellStyle name="표준 8 53 17 3 5" xfId="46857"/>
    <cellStyle name="표준 8 53 17 4" xfId="14761"/>
    <cellStyle name="표준 8 53 17 5" xfId="22149"/>
    <cellStyle name="표준 8 53 17 6" xfId="29210"/>
    <cellStyle name="표준 8 53 17 7" xfId="36271"/>
    <cellStyle name="표준 8 53 17 8" xfId="43332"/>
    <cellStyle name="표준 8 53 18" xfId="13128"/>
    <cellStyle name="표준 8 53 18 2" xfId="20846"/>
    <cellStyle name="표준 8 53 18 2 2" xfId="27918"/>
    <cellStyle name="표준 8 53 18 2 3" xfId="34968"/>
    <cellStyle name="표준 8 53 18 2 4" xfId="42029"/>
    <cellStyle name="표준 8 53 18 2 5" xfId="49090"/>
    <cellStyle name="표준 8 53 18 3" xfId="16994"/>
    <cellStyle name="표준 8 53 18 4" xfId="24382"/>
    <cellStyle name="표준 8 53 18 5" xfId="31443"/>
    <cellStyle name="표준 8 53 18 6" xfId="38504"/>
    <cellStyle name="표준 8 53 18 7" xfId="45565"/>
    <cellStyle name="표준 8 53 19" xfId="13200"/>
    <cellStyle name="표준 8 53 19 2" xfId="20918"/>
    <cellStyle name="표준 8 53 19 2 2" xfId="27990"/>
    <cellStyle name="표준 8 53 19 2 3" xfId="35040"/>
    <cellStyle name="표준 8 53 19 2 4" xfId="42101"/>
    <cellStyle name="표준 8 53 19 2 5" xfId="49162"/>
    <cellStyle name="표준 8 53 19 3" xfId="17066"/>
    <cellStyle name="표준 8 53 19 4" xfId="24454"/>
    <cellStyle name="표준 8 53 19 5" xfId="31515"/>
    <cellStyle name="표준 8 53 19 6" xfId="38576"/>
    <cellStyle name="표준 8 53 19 7" xfId="45637"/>
    <cellStyle name="표준 8 53 2" xfId="10069"/>
    <cellStyle name="표준 8 53 2 10" xfId="10717"/>
    <cellStyle name="표준 8 53 2 10 2" xfId="11579"/>
    <cellStyle name="표준 8 53 2 10 2 2" xfId="19297"/>
    <cellStyle name="표준 8 53 2 10 2 2 2" xfId="26369"/>
    <cellStyle name="표준 8 53 2 10 2 2 3" xfId="33419"/>
    <cellStyle name="표준 8 53 2 10 2 2 4" xfId="40480"/>
    <cellStyle name="표준 8 53 2 10 2 2 5" xfId="47541"/>
    <cellStyle name="표준 8 53 2 10 2 3" xfId="15445"/>
    <cellStyle name="표준 8 53 2 10 2 4" xfId="22833"/>
    <cellStyle name="표준 8 53 2 10 2 5" xfId="29894"/>
    <cellStyle name="표준 8 53 2 10 2 6" xfId="36955"/>
    <cellStyle name="표준 8 53 2 10 2 7" xfId="44016"/>
    <cellStyle name="표준 8 53 2 10 3" xfId="12660"/>
    <cellStyle name="표준 8 53 2 10 3 2" xfId="20378"/>
    <cellStyle name="표준 8 53 2 10 3 2 2" xfId="27450"/>
    <cellStyle name="표준 8 53 2 10 3 2 3" xfId="34500"/>
    <cellStyle name="표준 8 53 2 10 3 2 4" xfId="41561"/>
    <cellStyle name="표준 8 53 2 10 3 2 5" xfId="48622"/>
    <cellStyle name="표준 8 53 2 10 3 3" xfId="16526"/>
    <cellStyle name="표준 8 53 2 10 3 4" xfId="23914"/>
    <cellStyle name="표준 8 53 2 10 3 5" xfId="30975"/>
    <cellStyle name="표준 8 53 2 10 3 6" xfId="38036"/>
    <cellStyle name="표준 8 53 2 10 3 7" xfId="45097"/>
    <cellStyle name="표준 8 53 2 10 4" xfId="18435"/>
    <cellStyle name="표준 8 53 2 10 4 2" xfId="25507"/>
    <cellStyle name="표준 8 53 2 10 4 3" xfId="32557"/>
    <cellStyle name="표준 8 53 2 10 4 4" xfId="39618"/>
    <cellStyle name="표준 8 53 2 10 4 5" xfId="46679"/>
    <cellStyle name="표준 8 53 2 10 5" xfId="14583"/>
    <cellStyle name="표준 8 53 2 10 6" xfId="21971"/>
    <cellStyle name="표준 8 53 2 10 7" xfId="29032"/>
    <cellStyle name="표준 8 53 2 10 8" xfId="36093"/>
    <cellStyle name="표준 8 53 2 10 9" xfId="43154"/>
    <cellStyle name="표준 8 53 2 11" xfId="10789"/>
    <cellStyle name="표준 8 53 2 11 2" xfId="11651"/>
    <cellStyle name="표준 8 53 2 11 2 2" xfId="19369"/>
    <cellStyle name="표준 8 53 2 11 2 2 2" xfId="26441"/>
    <cellStyle name="표준 8 53 2 11 2 2 3" xfId="33491"/>
    <cellStyle name="표준 8 53 2 11 2 2 4" xfId="40552"/>
    <cellStyle name="표준 8 53 2 11 2 2 5" xfId="47613"/>
    <cellStyle name="표준 8 53 2 11 2 3" xfId="15517"/>
    <cellStyle name="표준 8 53 2 11 2 4" xfId="22905"/>
    <cellStyle name="표준 8 53 2 11 2 5" xfId="29966"/>
    <cellStyle name="표준 8 53 2 11 2 6" xfId="37027"/>
    <cellStyle name="표준 8 53 2 11 2 7" xfId="44088"/>
    <cellStyle name="표준 8 53 2 11 3" xfId="12732"/>
    <cellStyle name="표준 8 53 2 11 3 2" xfId="20450"/>
    <cellStyle name="표준 8 53 2 11 3 2 2" xfId="27522"/>
    <cellStyle name="표준 8 53 2 11 3 2 3" xfId="34572"/>
    <cellStyle name="표준 8 53 2 11 3 2 4" xfId="41633"/>
    <cellStyle name="표준 8 53 2 11 3 2 5" xfId="48694"/>
    <cellStyle name="표준 8 53 2 11 3 3" xfId="16598"/>
    <cellStyle name="표준 8 53 2 11 3 4" xfId="23986"/>
    <cellStyle name="표준 8 53 2 11 3 5" xfId="31047"/>
    <cellStyle name="표준 8 53 2 11 3 6" xfId="38108"/>
    <cellStyle name="표준 8 53 2 11 3 7" xfId="45169"/>
    <cellStyle name="표준 8 53 2 11 4" xfId="18507"/>
    <cellStyle name="표준 8 53 2 11 4 2" xfId="25579"/>
    <cellStyle name="표준 8 53 2 11 4 3" xfId="32629"/>
    <cellStyle name="표준 8 53 2 11 4 4" xfId="39690"/>
    <cellStyle name="표준 8 53 2 11 4 5" xfId="46751"/>
    <cellStyle name="표준 8 53 2 11 5" xfId="14655"/>
    <cellStyle name="표준 8 53 2 11 6" xfId="22043"/>
    <cellStyle name="표준 8 53 2 11 7" xfId="29104"/>
    <cellStyle name="표준 8 53 2 11 8" xfId="36165"/>
    <cellStyle name="표준 8 53 2 11 9" xfId="43226"/>
    <cellStyle name="표준 8 53 2 12" xfId="10861"/>
    <cellStyle name="표준 8 53 2 12 2" xfId="11723"/>
    <cellStyle name="표준 8 53 2 12 2 2" xfId="19441"/>
    <cellStyle name="표준 8 53 2 12 2 2 2" xfId="26513"/>
    <cellStyle name="표준 8 53 2 12 2 2 3" xfId="33563"/>
    <cellStyle name="표준 8 53 2 12 2 2 4" xfId="40624"/>
    <cellStyle name="표준 8 53 2 12 2 2 5" xfId="47685"/>
    <cellStyle name="표준 8 53 2 12 2 3" xfId="15589"/>
    <cellStyle name="표준 8 53 2 12 2 4" xfId="22977"/>
    <cellStyle name="표준 8 53 2 12 2 5" xfId="30038"/>
    <cellStyle name="표준 8 53 2 12 2 6" xfId="37099"/>
    <cellStyle name="표준 8 53 2 12 2 7" xfId="44160"/>
    <cellStyle name="표준 8 53 2 12 3" xfId="12804"/>
    <cellStyle name="표준 8 53 2 12 3 2" xfId="20522"/>
    <cellStyle name="표준 8 53 2 12 3 2 2" xfId="27594"/>
    <cellStyle name="표준 8 53 2 12 3 2 3" xfId="34644"/>
    <cellStyle name="표준 8 53 2 12 3 2 4" xfId="41705"/>
    <cellStyle name="표준 8 53 2 12 3 2 5" xfId="48766"/>
    <cellStyle name="표준 8 53 2 12 3 3" xfId="16670"/>
    <cellStyle name="표준 8 53 2 12 3 4" xfId="24058"/>
    <cellStyle name="표준 8 53 2 12 3 5" xfId="31119"/>
    <cellStyle name="표준 8 53 2 12 3 6" xfId="38180"/>
    <cellStyle name="표준 8 53 2 12 3 7" xfId="45241"/>
    <cellStyle name="표준 8 53 2 12 4" xfId="18579"/>
    <cellStyle name="표준 8 53 2 12 4 2" xfId="25651"/>
    <cellStyle name="표준 8 53 2 12 4 3" xfId="32701"/>
    <cellStyle name="표준 8 53 2 12 4 4" xfId="39762"/>
    <cellStyle name="표준 8 53 2 12 4 5" xfId="46823"/>
    <cellStyle name="표준 8 53 2 12 5" xfId="14727"/>
    <cellStyle name="표준 8 53 2 12 6" xfId="22115"/>
    <cellStyle name="표준 8 53 2 12 7" xfId="29176"/>
    <cellStyle name="표준 8 53 2 12 8" xfId="36237"/>
    <cellStyle name="표준 8 53 2 12 9" xfId="43298"/>
    <cellStyle name="표준 8 53 2 13" xfId="11795"/>
    <cellStyle name="표준 8 53 2 13 2" xfId="12876"/>
    <cellStyle name="표준 8 53 2 13 2 2" xfId="20594"/>
    <cellStyle name="표준 8 53 2 13 2 2 2" xfId="27666"/>
    <cellStyle name="표준 8 53 2 13 2 2 3" xfId="34716"/>
    <cellStyle name="표준 8 53 2 13 2 2 4" xfId="41777"/>
    <cellStyle name="표준 8 53 2 13 2 2 5" xfId="48838"/>
    <cellStyle name="표준 8 53 2 13 2 3" xfId="16742"/>
    <cellStyle name="표준 8 53 2 13 2 4" xfId="24130"/>
    <cellStyle name="표준 8 53 2 13 2 5" xfId="31191"/>
    <cellStyle name="표준 8 53 2 13 2 6" xfId="38252"/>
    <cellStyle name="표준 8 53 2 13 2 7" xfId="45313"/>
    <cellStyle name="표준 8 53 2 13 3" xfId="19513"/>
    <cellStyle name="표준 8 53 2 13 3 2" xfId="26585"/>
    <cellStyle name="표준 8 53 2 13 3 3" xfId="33635"/>
    <cellStyle name="표준 8 53 2 13 3 4" xfId="40696"/>
    <cellStyle name="표준 8 53 2 13 3 5" xfId="47757"/>
    <cellStyle name="표준 8 53 2 13 4" xfId="15661"/>
    <cellStyle name="표준 8 53 2 13 5" xfId="23049"/>
    <cellStyle name="표준 8 53 2 13 6" xfId="30110"/>
    <cellStyle name="표준 8 53 2 13 7" xfId="37171"/>
    <cellStyle name="표준 8 53 2 13 8" xfId="44232"/>
    <cellStyle name="표준 8 53 2 14" xfId="11867"/>
    <cellStyle name="표준 8 53 2 14 2" xfId="12948"/>
    <cellStyle name="표준 8 53 2 14 2 2" xfId="20666"/>
    <cellStyle name="표준 8 53 2 14 2 2 2" xfId="27738"/>
    <cellStyle name="표준 8 53 2 14 2 2 3" xfId="34788"/>
    <cellStyle name="표준 8 53 2 14 2 2 4" xfId="41849"/>
    <cellStyle name="표준 8 53 2 14 2 2 5" xfId="48910"/>
    <cellStyle name="표준 8 53 2 14 2 3" xfId="16814"/>
    <cellStyle name="표준 8 53 2 14 2 4" xfId="24202"/>
    <cellStyle name="표준 8 53 2 14 2 5" xfId="31263"/>
    <cellStyle name="표준 8 53 2 14 2 6" xfId="38324"/>
    <cellStyle name="표준 8 53 2 14 2 7" xfId="45385"/>
    <cellStyle name="표준 8 53 2 14 3" xfId="19585"/>
    <cellStyle name="표준 8 53 2 14 3 2" xfId="26657"/>
    <cellStyle name="표준 8 53 2 14 3 3" xfId="33707"/>
    <cellStyle name="표준 8 53 2 14 3 4" xfId="40768"/>
    <cellStyle name="표준 8 53 2 14 3 5" xfId="47829"/>
    <cellStyle name="표준 8 53 2 14 4" xfId="15733"/>
    <cellStyle name="표준 8 53 2 14 5" xfId="23121"/>
    <cellStyle name="표준 8 53 2 14 6" xfId="30182"/>
    <cellStyle name="표준 8 53 2 14 7" xfId="37243"/>
    <cellStyle name="표준 8 53 2 14 8" xfId="44304"/>
    <cellStyle name="표준 8 53 2 15" xfId="11939"/>
    <cellStyle name="표준 8 53 2 15 2" xfId="13020"/>
    <cellStyle name="표준 8 53 2 15 2 2" xfId="20738"/>
    <cellStyle name="표준 8 53 2 15 2 2 2" xfId="27810"/>
    <cellStyle name="표준 8 53 2 15 2 2 3" xfId="34860"/>
    <cellStyle name="표준 8 53 2 15 2 2 4" xfId="41921"/>
    <cellStyle name="표준 8 53 2 15 2 2 5" xfId="48982"/>
    <cellStyle name="표준 8 53 2 15 2 3" xfId="16886"/>
    <cellStyle name="표준 8 53 2 15 2 4" xfId="24274"/>
    <cellStyle name="표준 8 53 2 15 2 5" xfId="31335"/>
    <cellStyle name="표준 8 53 2 15 2 6" xfId="38396"/>
    <cellStyle name="표준 8 53 2 15 2 7" xfId="45457"/>
    <cellStyle name="표준 8 53 2 15 3" xfId="19657"/>
    <cellStyle name="표준 8 53 2 15 3 2" xfId="26729"/>
    <cellStyle name="표준 8 53 2 15 3 3" xfId="33779"/>
    <cellStyle name="표준 8 53 2 15 3 4" xfId="40840"/>
    <cellStyle name="표준 8 53 2 15 3 5" xfId="47901"/>
    <cellStyle name="표준 8 53 2 15 4" xfId="15805"/>
    <cellStyle name="표준 8 53 2 15 5" xfId="23193"/>
    <cellStyle name="표준 8 53 2 15 6" xfId="30254"/>
    <cellStyle name="표준 8 53 2 15 7" xfId="37315"/>
    <cellStyle name="표준 8 53 2 15 8" xfId="44376"/>
    <cellStyle name="표준 8 53 2 16" xfId="10931"/>
    <cellStyle name="표준 8 53 2 16 2" xfId="13092"/>
    <cellStyle name="표준 8 53 2 16 2 2" xfId="20810"/>
    <cellStyle name="표준 8 53 2 16 2 2 2" xfId="27882"/>
    <cellStyle name="표준 8 53 2 16 2 2 3" xfId="34932"/>
    <cellStyle name="표준 8 53 2 16 2 2 4" xfId="41993"/>
    <cellStyle name="표준 8 53 2 16 2 2 5" xfId="49054"/>
    <cellStyle name="표준 8 53 2 16 2 3" xfId="16958"/>
    <cellStyle name="표준 8 53 2 16 2 4" xfId="24346"/>
    <cellStyle name="표준 8 53 2 16 2 5" xfId="31407"/>
    <cellStyle name="표준 8 53 2 16 2 6" xfId="38468"/>
    <cellStyle name="표준 8 53 2 16 2 7" xfId="45529"/>
    <cellStyle name="표준 8 53 2 16 3" xfId="18649"/>
    <cellStyle name="표준 8 53 2 16 3 2" xfId="25721"/>
    <cellStyle name="표준 8 53 2 16 3 3" xfId="32771"/>
    <cellStyle name="표준 8 53 2 16 3 4" xfId="39832"/>
    <cellStyle name="표준 8 53 2 16 3 5" xfId="46893"/>
    <cellStyle name="표준 8 53 2 16 4" xfId="14797"/>
    <cellStyle name="표준 8 53 2 16 5" xfId="22185"/>
    <cellStyle name="표준 8 53 2 16 6" xfId="29246"/>
    <cellStyle name="표준 8 53 2 16 7" xfId="36307"/>
    <cellStyle name="표준 8 53 2 16 8" xfId="43368"/>
    <cellStyle name="표준 8 53 2 17" xfId="13164"/>
    <cellStyle name="표준 8 53 2 17 2" xfId="20882"/>
    <cellStyle name="표준 8 53 2 17 2 2" xfId="27954"/>
    <cellStyle name="표준 8 53 2 17 2 3" xfId="35004"/>
    <cellStyle name="표준 8 53 2 17 2 4" xfId="42065"/>
    <cellStyle name="표준 8 53 2 17 2 5" xfId="49126"/>
    <cellStyle name="표준 8 53 2 17 3" xfId="17030"/>
    <cellStyle name="표준 8 53 2 17 4" xfId="24418"/>
    <cellStyle name="표준 8 53 2 17 5" xfId="31479"/>
    <cellStyle name="표준 8 53 2 17 6" xfId="38540"/>
    <cellStyle name="표준 8 53 2 17 7" xfId="45601"/>
    <cellStyle name="표준 8 53 2 18" xfId="13236"/>
    <cellStyle name="표준 8 53 2 18 2" xfId="20954"/>
    <cellStyle name="표준 8 53 2 18 2 2" xfId="28026"/>
    <cellStyle name="표준 8 53 2 18 2 3" xfId="35076"/>
    <cellStyle name="표준 8 53 2 18 2 4" xfId="42137"/>
    <cellStyle name="표준 8 53 2 18 2 5" xfId="49198"/>
    <cellStyle name="표준 8 53 2 18 3" xfId="17102"/>
    <cellStyle name="표준 8 53 2 18 4" xfId="24490"/>
    <cellStyle name="표준 8 53 2 18 5" xfId="31551"/>
    <cellStyle name="표준 8 53 2 18 6" xfId="38612"/>
    <cellStyle name="표준 8 53 2 18 7" xfId="45673"/>
    <cellStyle name="표준 8 53 2 19" xfId="13308"/>
    <cellStyle name="표준 8 53 2 19 2" xfId="21026"/>
    <cellStyle name="표준 8 53 2 19 2 2" xfId="28098"/>
    <cellStyle name="표준 8 53 2 19 2 3" xfId="35148"/>
    <cellStyle name="표준 8 53 2 19 2 4" xfId="42209"/>
    <cellStyle name="표준 8 53 2 19 2 5" xfId="49270"/>
    <cellStyle name="표준 8 53 2 19 3" xfId="17174"/>
    <cellStyle name="표준 8 53 2 19 4" xfId="24562"/>
    <cellStyle name="표준 8 53 2 19 5" xfId="31623"/>
    <cellStyle name="표준 8 53 2 19 6" xfId="38684"/>
    <cellStyle name="표준 8 53 2 19 7" xfId="45745"/>
    <cellStyle name="표준 8 53 2 2" xfId="10141"/>
    <cellStyle name="표준 8 53 2 2 2" xfId="11003"/>
    <cellStyle name="표준 8 53 2 2 2 2" xfId="18721"/>
    <cellStyle name="표준 8 53 2 2 2 2 2" xfId="25793"/>
    <cellStyle name="표준 8 53 2 2 2 2 3" xfId="32843"/>
    <cellStyle name="표준 8 53 2 2 2 2 4" xfId="39904"/>
    <cellStyle name="표준 8 53 2 2 2 2 5" xfId="46965"/>
    <cellStyle name="표준 8 53 2 2 2 3" xfId="14869"/>
    <cellStyle name="표준 8 53 2 2 2 4" xfId="22257"/>
    <cellStyle name="표준 8 53 2 2 2 5" xfId="29318"/>
    <cellStyle name="표준 8 53 2 2 2 6" xfId="36379"/>
    <cellStyle name="표준 8 53 2 2 2 7" xfId="43440"/>
    <cellStyle name="표준 8 53 2 2 3" xfId="12084"/>
    <cellStyle name="표준 8 53 2 2 3 2" xfId="19802"/>
    <cellStyle name="표준 8 53 2 2 3 2 2" xfId="26874"/>
    <cellStyle name="표준 8 53 2 2 3 2 3" xfId="33924"/>
    <cellStyle name="표준 8 53 2 2 3 2 4" xfId="40985"/>
    <cellStyle name="표준 8 53 2 2 3 2 5" xfId="48046"/>
    <cellStyle name="표준 8 53 2 2 3 3" xfId="15950"/>
    <cellStyle name="표준 8 53 2 2 3 4" xfId="23338"/>
    <cellStyle name="표준 8 53 2 2 3 5" xfId="30399"/>
    <cellStyle name="표준 8 53 2 2 3 6" xfId="37460"/>
    <cellStyle name="표준 8 53 2 2 3 7" xfId="44521"/>
    <cellStyle name="표준 8 53 2 2 4" xfId="17859"/>
    <cellStyle name="표준 8 53 2 2 4 2" xfId="24931"/>
    <cellStyle name="표준 8 53 2 2 4 3" xfId="31981"/>
    <cellStyle name="표준 8 53 2 2 4 4" xfId="39042"/>
    <cellStyle name="표준 8 53 2 2 4 5" xfId="46103"/>
    <cellStyle name="표준 8 53 2 2 5" xfId="14007"/>
    <cellStyle name="표준 8 53 2 2 6" xfId="21395"/>
    <cellStyle name="표준 8 53 2 2 7" xfId="28456"/>
    <cellStyle name="표준 8 53 2 2 8" xfId="35517"/>
    <cellStyle name="표준 8 53 2 2 9" xfId="42578"/>
    <cellStyle name="표준 8 53 2 20" xfId="13380"/>
    <cellStyle name="표준 8 53 2 20 2" xfId="21098"/>
    <cellStyle name="표준 8 53 2 20 2 2" xfId="28170"/>
    <cellStyle name="표준 8 53 2 20 2 3" xfId="35220"/>
    <cellStyle name="표준 8 53 2 20 2 4" xfId="42281"/>
    <cellStyle name="표준 8 53 2 20 2 5" xfId="49342"/>
    <cellStyle name="표준 8 53 2 20 3" xfId="17246"/>
    <cellStyle name="표준 8 53 2 20 4" xfId="24634"/>
    <cellStyle name="표준 8 53 2 20 5" xfId="31695"/>
    <cellStyle name="표준 8 53 2 20 6" xfId="38756"/>
    <cellStyle name="표준 8 53 2 20 7" xfId="45817"/>
    <cellStyle name="표준 8 53 2 21" xfId="13452"/>
    <cellStyle name="표준 8 53 2 21 2" xfId="21170"/>
    <cellStyle name="표준 8 53 2 21 2 2" xfId="28242"/>
    <cellStyle name="표준 8 53 2 21 2 3" xfId="35292"/>
    <cellStyle name="표준 8 53 2 21 2 4" xfId="42353"/>
    <cellStyle name="표준 8 53 2 21 2 5" xfId="49414"/>
    <cellStyle name="표준 8 53 2 21 3" xfId="17318"/>
    <cellStyle name="표준 8 53 2 21 4" xfId="24706"/>
    <cellStyle name="표준 8 53 2 21 5" xfId="31767"/>
    <cellStyle name="표준 8 53 2 21 6" xfId="38828"/>
    <cellStyle name="표준 8 53 2 21 7" xfId="45889"/>
    <cellStyle name="표준 8 53 2 22" xfId="13524"/>
    <cellStyle name="표준 8 53 2 22 2" xfId="21242"/>
    <cellStyle name="표준 8 53 2 22 2 2" xfId="28314"/>
    <cellStyle name="표준 8 53 2 22 2 3" xfId="35364"/>
    <cellStyle name="표준 8 53 2 22 2 4" xfId="42425"/>
    <cellStyle name="표준 8 53 2 22 2 5" xfId="49486"/>
    <cellStyle name="표준 8 53 2 22 3" xfId="17390"/>
    <cellStyle name="표준 8 53 2 22 4" xfId="24778"/>
    <cellStyle name="표준 8 53 2 22 5" xfId="31839"/>
    <cellStyle name="표준 8 53 2 22 6" xfId="38900"/>
    <cellStyle name="표준 8 53 2 22 7" xfId="45961"/>
    <cellStyle name="표준 8 53 2 23" xfId="12012"/>
    <cellStyle name="표준 8 53 2 23 2" xfId="19730"/>
    <cellStyle name="표준 8 53 2 23 2 2" xfId="26802"/>
    <cellStyle name="표준 8 53 2 23 2 3" xfId="33852"/>
    <cellStyle name="표준 8 53 2 23 2 4" xfId="40913"/>
    <cellStyle name="표준 8 53 2 23 2 5" xfId="47974"/>
    <cellStyle name="표준 8 53 2 23 3" xfId="15878"/>
    <cellStyle name="표준 8 53 2 23 4" xfId="23266"/>
    <cellStyle name="표준 8 53 2 23 5" xfId="30327"/>
    <cellStyle name="표준 8 53 2 23 6" xfId="37388"/>
    <cellStyle name="표준 8 53 2 23 7" xfId="44449"/>
    <cellStyle name="표준 8 53 2 24" xfId="17787"/>
    <cellStyle name="표준 8 53 2 24 2" xfId="24859"/>
    <cellStyle name="표준 8 53 2 24 3" xfId="31909"/>
    <cellStyle name="표준 8 53 2 24 4" xfId="38970"/>
    <cellStyle name="표준 8 53 2 24 5" xfId="46031"/>
    <cellStyle name="표준 8 53 2 25" xfId="13935"/>
    <cellStyle name="표준 8 53 2 26" xfId="21323"/>
    <cellStyle name="표준 8 53 2 27" xfId="28384"/>
    <cellStyle name="표준 8 53 2 28" xfId="35445"/>
    <cellStyle name="표준 8 53 2 29" xfId="42506"/>
    <cellStyle name="표준 8 53 2 3" xfId="10213"/>
    <cellStyle name="표준 8 53 2 3 2" xfId="11075"/>
    <cellStyle name="표준 8 53 2 3 2 2" xfId="18793"/>
    <cellStyle name="표준 8 53 2 3 2 2 2" xfId="25865"/>
    <cellStyle name="표준 8 53 2 3 2 2 3" xfId="32915"/>
    <cellStyle name="표준 8 53 2 3 2 2 4" xfId="39976"/>
    <cellStyle name="표준 8 53 2 3 2 2 5" xfId="47037"/>
    <cellStyle name="표준 8 53 2 3 2 3" xfId="14941"/>
    <cellStyle name="표준 8 53 2 3 2 4" xfId="22329"/>
    <cellStyle name="표준 8 53 2 3 2 5" xfId="29390"/>
    <cellStyle name="표준 8 53 2 3 2 6" xfId="36451"/>
    <cellStyle name="표준 8 53 2 3 2 7" xfId="43512"/>
    <cellStyle name="표준 8 53 2 3 3" xfId="12156"/>
    <cellStyle name="표준 8 53 2 3 3 2" xfId="19874"/>
    <cellStyle name="표준 8 53 2 3 3 2 2" xfId="26946"/>
    <cellStyle name="표준 8 53 2 3 3 2 3" xfId="33996"/>
    <cellStyle name="표준 8 53 2 3 3 2 4" xfId="41057"/>
    <cellStyle name="표준 8 53 2 3 3 2 5" xfId="48118"/>
    <cellStyle name="표준 8 53 2 3 3 3" xfId="16022"/>
    <cellStyle name="표준 8 53 2 3 3 4" xfId="23410"/>
    <cellStyle name="표준 8 53 2 3 3 5" xfId="30471"/>
    <cellStyle name="표준 8 53 2 3 3 6" xfId="37532"/>
    <cellStyle name="표준 8 53 2 3 3 7" xfId="44593"/>
    <cellStyle name="표준 8 53 2 3 4" xfId="17931"/>
    <cellStyle name="표준 8 53 2 3 4 2" xfId="25003"/>
    <cellStyle name="표준 8 53 2 3 4 3" xfId="32053"/>
    <cellStyle name="표준 8 53 2 3 4 4" xfId="39114"/>
    <cellStyle name="표준 8 53 2 3 4 5" xfId="46175"/>
    <cellStyle name="표준 8 53 2 3 5" xfId="14079"/>
    <cellStyle name="표준 8 53 2 3 6" xfId="21467"/>
    <cellStyle name="표준 8 53 2 3 7" xfId="28528"/>
    <cellStyle name="표준 8 53 2 3 8" xfId="35589"/>
    <cellStyle name="표준 8 53 2 3 9" xfId="42650"/>
    <cellStyle name="표준 8 53 2 4" xfId="10285"/>
    <cellStyle name="표준 8 53 2 4 2" xfId="11147"/>
    <cellStyle name="표준 8 53 2 4 2 2" xfId="18865"/>
    <cellStyle name="표준 8 53 2 4 2 2 2" xfId="25937"/>
    <cellStyle name="표준 8 53 2 4 2 2 3" xfId="32987"/>
    <cellStyle name="표준 8 53 2 4 2 2 4" xfId="40048"/>
    <cellStyle name="표준 8 53 2 4 2 2 5" xfId="47109"/>
    <cellStyle name="표준 8 53 2 4 2 3" xfId="15013"/>
    <cellStyle name="표준 8 53 2 4 2 4" xfId="22401"/>
    <cellStyle name="표준 8 53 2 4 2 5" xfId="29462"/>
    <cellStyle name="표준 8 53 2 4 2 6" xfId="36523"/>
    <cellStyle name="표준 8 53 2 4 2 7" xfId="43584"/>
    <cellStyle name="표준 8 53 2 4 3" xfId="12228"/>
    <cellStyle name="표준 8 53 2 4 3 2" xfId="19946"/>
    <cellStyle name="표준 8 53 2 4 3 2 2" xfId="27018"/>
    <cellStyle name="표준 8 53 2 4 3 2 3" xfId="34068"/>
    <cellStyle name="표준 8 53 2 4 3 2 4" xfId="41129"/>
    <cellStyle name="표준 8 53 2 4 3 2 5" xfId="48190"/>
    <cellStyle name="표준 8 53 2 4 3 3" xfId="16094"/>
    <cellStyle name="표준 8 53 2 4 3 4" xfId="23482"/>
    <cellStyle name="표준 8 53 2 4 3 5" xfId="30543"/>
    <cellStyle name="표준 8 53 2 4 3 6" xfId="37604"/>
    <cellStyle name="표준 8 53 2 4 3 7" xfId="44665"/>
    <cellStyle name="표준 8 53 2 4 4" xfId="18003"/>
    <cellStyle name="표준 8 53 2 4 4 2" xfId="25075"/>
    <cellStyle name="표준 8 53 2 4 4 3" xfId="32125"/>
    <cellStyle name="표준 8 53 2 4 4 4" xfId="39186"/>
    <cellStyle name="표준 8 53 2 4 4 5" xfId="46247"/>
    <cellStyle name="표준 8 53 2 4 5" xfId="14151"/>
    <cellStyle name="표준 8 53 2 4 6" xfId="21539"/>
    <cellStyle name="표준 8 53 2 4 7" xfId="28600"/>
    <cellStyle name="표준 8 53 2 4 8" xfId="35661"/>
    <cellStyle name="표준 8 53 2 4 9" xfId="42722"/>
    <cellStyle name="표준 8 53 2 5" xfId="10357"/>
    <cellStyle name="표준 8 53 2 5 2" xfId="11219"/>
    <cellStyle name="표준 8 53 2 5 2 2" xfId="18937"/>
    <cellStyle name="표준 8 53 2 5 2 2 2" xfId="26009"/>
    <cellStyle name="표준 8 53 2 5 2 2 3" xfId="33059"/>
    <cellStyle name="표준 8 53 2 5 2 2 4" xfId="40120"/>
    <cellStyle name="표준 8 53 2 5 2 2 5" xfId="47181"/>
    <cellStyle name="표준 8 53 2 5 2 3" xfId="15085"/>
    <cellStyle name="표준 8 53 2 5 2 4" xfId="22473"/>
    <cellStyle name="표준 8 53 2 5 2 5" xfId="29534"/>
    <cellStyle name="표준 8 53 2 5 2 6" xfId="36595"/>
    <cellStyle name="표준 8 53 2 5 2 7" xfId="43656"/>
    <cellStyle name="표준 8 53 2 5 3" xfId="12300"/>
    <cellStyle name="표준 8 53 2 5 3 2" xfId="20018"/>
    <cellStyle name="표준 8 53 2 5 3 2 2" xfId="27090"/>
    <cellStyle name="표준 8 53 2 5 3 2 3" xfId="34140"/>
    <cellStyle name="표준 8 53 2 5 3 2 4" xfId="41201"/>
    <cellStyle name="표준 8 53 2 5 3 2 5" xfId="48262"/>
    <cellStyle name="표준 8 53 2 5 3 3" xfId="16166"/>
    <cellStyle name="표준 8 53 2 5 3 4" xfId="23554"/>
    <cellStyle name="표준 8 53 2 5 3 5" xfId="30615"/>
    <cellStyle name="표준 8 53 2 5 3 6" xfId="37676"/>
    <cellStyle name="표준 8 53 2 5 3 7" xfId="44737"/>
    <cellStyle name="표준 8 53 2 5 4" xfId="18075"/>
    <cellStyle name="표준 8 53 2 5 4 2" xfId="25147"/>
    <cellStyle name="표준 8 53 2 5 4 3" xfId="32197"/>
    <cellStyle name="표준 8 53 2 5 4 4" xfId="39258"/>
    <cellStyle name="표준 8 53 2 5 4 5" xfId="46319"/>
    <cellStyle name="표준 8 53 2 5 5" xfId="14223"/>
    <cellStyle name="표준 8 53 2 5 6" xfId="21611"/>
    <cellStyle name="표준 8 53 2 5 7" xfId="28672"/>
    <cellStyle name="표준 8 53 2 5 8" xfId="35733"/>
    <cellStyle name="표준 8 53 2 5 9" xfId="42794"/>
    <cellStyle name="표준 8 53 2 6" xfId="10429"/>
    <cellStyle name="표준 8 53 2 6 2" xfId="11291"/>
    <cellStyle name="표준 8 53 2 6 2 2" xfId="19009"/>
    <cellStyle name="표준 8 53 2 6 2 2 2" xfId="26081"/>
    <cellStyle name="표준 8 53 2 6 2 2 3" xfId="33131"/>
    <cellStyle name="표준 8 53 2 6 2 2 4" xfId="40192"/>
    <cellStyle name="표준 8 53 2 6 2 2 5" xfId="47253"/>
    <cellStyle name="표준 8 53 2 6 2 3" xfId="15157"/>
    <cellStyle name="표준 8 53 2 6 2 4" xfId="22545"/>
    <cellStyle name="표준 8 53 2 6 2 5" xfId="29606"/>
    <cellStyle name="표준 8 53 2 6 2 6" xfId="36667"/>
    <cellStyle name="표준 8 53 2 6 2 7" xfId="43728"/>
    <cellStyle name="표준 8 53 2 6 3" xfId="12372"/>
    <cellStyle name="표준 8 53 2 6 3 2" xfId="20090"/>
    <cellStyle name="표준 8 53 2 6 3 2 2" xfId="27162"/>
    <cellStyle name="표준 8 53 2 6 3 2 3" xfId="34212"/>
    <cellStyle name="표준 8 53 2 6 3 2 4" xfId="41273"/>
    <cellStyle name="표준 8 53 2 6 3 2 5" xfId="48334"/>
    <cellStyle name="표준 8 53 2 6 3 3" xfId="16238"/>
    <cellStyle name="표준 8 53 2 6 3 4" xfId="23626"/>
    <cellStyle name="표준 8 53 2 6 3 5" xfId="30687"/>
    <cellStyle name="표준 8 53 2 6 3 6" xfId="37748"/>
    <cellStyle name="표준 8 53 2 6 3 7" xfId="44809"/>
    <cellStyle name="표준 8 53 2 6 4" xfId="18147"/>
    <cellStyle name="표준 8 53 2 6 4 2" xfId="25219"/>
    <cellStyle name="표준 8 53 2 6 4 3" xfId="32269"/>
    <cellStyle name="표준 8 53 2 6 4 4" xfId="39330"/>
    <cellStyle name="표준 8 53 2 6 4 5" xfId="46391"/>
    <cellStyle name="표준 8 53 2 6 5" xfId="14295"/>
    <cellStyle name="표준 8 53 2 6 6" xfId="21683"/>
    <cellStyle name="표준 8 53 2 6 7" xfId="28744"/>
    <cellStyle name="표준 8 53 2 6 8" xfId="35805"/>
    <cellStyle name="표준 8 53 2 6 9" xfId="42866"/>
    <cellStyle name="표준 8 53 2 7" xfId="10501"/>
    <cellStyle name="표준 8 53 2 7 2" xfId="11363"/>
    <cellStyle name="표준 8 53 2 7 2 2" xfId="19081"/>
    <cellStyle name="표준 8 53 2 7 2 2 2" xfId="26153"/>
    <cellStyle name="표준 8 53 2 7 2 2 3" xfId="33203"/>
    <cellStyle name="표준 8 53 2 7 2 2 4" xfId="40264"/>
    <cellStyle name="표준 8 53 2 7 2 2 5" xfId="47325"/>
    <cellStyle name="표준 8 53 2 7 2 3" xfId="15229"/>
    <cellStyle name="표준 8 53 2 7 2 4" xfId="22617"/>
    <cellStyle name="표준 8 53 2 7 2 5" xfId="29678"/>
    <cellStyle name="표준 8 53 2 7 2 6" xfId="36739"/>
    <cellStyle name="표준 8 53 2 7 2 7" xfId="43800"/>
    <cellStyle name="표준 8 53 2 7 3" xfId="12444"/>
    <cellStyle name="표준 8 53 2 7 3 2" xfId="20162"/>
    <cellStyle name="표준 8 53 2 7 3 2 2" xfId="27234"/>
    <cellStyle name="표준 8 53 2 7 3 2 3" xfId="34284"/>
    <cellStyle name="표준 8 53 2 7 3 2 4" xfId="41345"/>
    <cellStyle name="표준 8 53 2 7 3 2 5" xfId="48406"/>
    <cellStyle name="표준 8 53 2 7 3 3" xfId="16310"/>
    <cellStyle name="표준 8 53 2 7 3 4" xfId="23698"/>
    <cellStyle name="표준 8 53 2 7 3 5" xfId="30759"/>
    <cellStyle name="표준 8 53 2 7 3 6" xfId="37820"/>
    <cellStyle name="표준 8 53 2 7 3 7" xfId="44881"/>
    <cellStyle name="표준 8 53 2 7 4" xfId="18219"/>
    <cellStyle name="표준 8 53 2 7 4 2" xfId="25291"/>
    <cellStyle name="표준 8 53 2 7 4 3" xfId="32341"/>
    <cellStyle name="표준 8 53 2 7 4 4" xfId="39402"/>
    <cellStyle name="표준 8 53 2 7 4 5" xfId="46463"/>
    <cellStyle name="표준 8 53 2 7 5" xfId="14367"/>
    <cellStyle name="표준 8 53 2 7 6" xfId="21755"/>
    <cellStyle name="표준 8 53 2 7 7" xfId="28816"/>
    <cellStyle name="표준 8 53 2 7 8" xfId="35877"/>
    <cellStyle name="표준 8 53 2 7 9" xfId="42938"/>
    <cellStyle name="표준 8 53 2 8" xfId="10573"/>
    <cellStyle name="표준 8 53 2 8 2" xfId="11435"/>
    <cellStyle name="표준 8 53 2 8 2 2" xfId="19153"/>
    <cellStyle name="표준 8 53 2 8 2 2 2" xfId="26225"/>
    <cellStyle name="표준 8 53 2 8 2 2 3" xfId="33275"/>
    <cellStyle name="표준 8 53 2 8 2 2 4" xfId="40336"/>
    <cellStyle name="표준 8 53 2 8 2 2 5" xfId="47397"/>
    <cellStyle name="표준 8 53 2 8 2 3" xfId="15301"/>
    <cellStyle name="표준 8 53 2 8 2 4" xfId="22689"/>
    <cellStyle name="표준 8 53 2 8 2 5" xfId="29750"/>
    <cellStyle name="표준 8 53 2 8 2 6" xfId="36811"/>
    <cellStyle name="표준 8 53 2 8 2 7" xfId="43872"/>
    <cellStyle name="표준 8 53 2 8 3" xfId="12516"/>
    <cellStyle name="표준 8 53 2 8 3 2" xfId="20234"/>
    <cellStyle name="표준 8 53 2 8 3 2 2" xfId="27306"/>
    <cellStyle name="표준 8 53 2 8 3 2 3" xfId="34356"/>
    <cellStyle name="표준 8 53 2 8 3 2 4" xfId="41417"/>
    <cellStyle name="표준 8 53 2 8 3 2 5" xfId="48478"/>
    <cellStyle name="표준 8 53 2 8 3 3" xfId="16382"/>
    <cellStyle name="표준 8 53 2 8 3 4" xfId="23770"/>
    <cellStyle name="표준 8 53 2 8 3 5" xfId="30831"/>
    <cellStyle name="표준 8 53 2 8 3 6" xfId="37892"/>
    <cellStyle name="표준 8 53 2 8 3 7" xfId="44953"/>
    <cellStyle name="표준 8 53 2 8 4" xfId="18291"/>
    <cellStyle name="표준 8 53 2 8 4 2" xfId="25363"/>
    <cellStyle name="표준 8 53 2 8 4 3" xfId="32413"/>
    <cellStyle name="표준 8 53 2 8 4 4" xfId="39474"/>
    <cellStyle name="표준 8 53 2 8 4 5" xfId="46535"/>
    <cellStyle name="표준 8 53 2 8 5" xfId="14439"/>
    <cellStyle name="표준 8 53 2 8 6" xfId="21827"/>
    <cellStyle name="표준 8 53 2 8 7" xfId="28888"/>
    <cellStyle name="표준 8 53 2 8 8" xfId="35949"/>
    <cellStyle name="표준 8 53 2 8 9" xfId="43010"/>
    <cellStyle name="표준 8 53 2 9" xfId="10645"/>
    <cellStyle name="표준 8 53 2 9 2" xfId="11507"/>
    <cellStyle name="표준 8 53 2 9 2 2" xfId="19225"/>
    <cellStyle name="표준 8 53 2 9 2 2 2" xfId="26297"/>
    <cellStyle name="표준 8 53 2 9 2 2 3" xfId="33347"/>
    <cellStyle name="표준 8 53 2 9 2 2 4" xfId="40408"/>
    <cellStyle name="표준 8 53 2 9 2 2 5" xfId="47469"/>
    <cellStyle name="표준 8 53 2 9 2 3" xfId="15373"/>
    <cellStyle name="표준 8 53 2 9 2 4" xfId="22761"/>
    <cellStyle name="표준 8 53 2 9 2 5" xfId="29822"/>
    <cellStyle name="표준 8 53 2 9 2 6" xfId="36883"/>
    <cellStyle name="표준 8 53 2 9 2 7" xfId="43944"/>
    <cellStyle name="표준 8 53 2 9 3" xfId="12588"/>
    <cellStyle name="표준 8 53 2 9 3 2" xfId="20306"/>
    <cellStyle name="표준 8 53 2 9 3 2 2" xfId="27378"/>
    <cellStyle name="표준 8 53 2 9 3 2 3" xfId="34428"/>
    <cellStyle name="표준 8 53 2 9 3 2 4" xfId="41489"/>
    <cellStyle name="표준 8 53 2 9 3 2 5" xfId="48550"/>
    <cellStyle name="표준 8 53 2 9 3 3" xfId="16454"/>
    <cellStyle name="표준 8 53 2 9 3 4" xfId="23842"/>
    <cellStyle name="표준 8 53 2 9 3 5" xfId="30903"/>
    <cellStyle name="표준 8 53 2 9 3 6" xfId="37964"/>
    <cellStyle name="표준 8 53 2 9 3 7" xfId="45025"/>
    <cellStyle name="표준 8 53 2 9 4" xfId="18363"/>
    <cellStyle name="표준 8 53 2 9 4 2" xfId="25435"/>
    <cellStyle name="표준 8 53 2 9 4 3" xfId="32485"/>
    <cellStyle name="표준 8 53 2 9 4 4" xfId="39546"/>
    <cellStyle name="표준 8 53 2 9 4 5" xfId="46607"/>
    <cellStyle name="표준 8 53 2 9 5" xfId="14511"/>
    <cellStyle name="표준 8 53 2 9 6" xfId="21899"/>
    <cellStyle name="표준 8 53 2 9 7" xfId="28960"/>
    <cellStyle name="표준 8 53 2 9 8" xfId="36021"/>
    <cellStyle name="표준 8 53 2 9 9" xfId="43082"/>
    <cellStyle name="표준 8 53 20" xfId="13272"/>
    <cellStyle name="표준 8 53 20 2" xfId="20990"/>
    <cellStyle name="표준 8 53 20 2 2" xfId="28062"/>
    <cellStyle name="표준 8 53 20 2 3" xfId="35112"/>
    <cellStyle name="표준 8 53 20 2 4" xfId="42173"/>
    <cellStyle name="표준 8 53 20 2 5" xfId="49234"/>
    <cellStyle name="표준 8 53 20 3" xfId="17138"/>
    <cellStyle name="표준 8 53 20 4" xfId="24526"/>
    <cellStyle name="표준 8 53 20 5" xfId="31587"/>
    <cellStyle name="표준 8 53 20 6" xfId="38648"/>
    <cellStyle name="표준 8 53 20 7" xfId="45709"/>
    <cellStyle name="표준 8 53 21" xfId="13344"/>
    <cellStyle name="표준 8 53 21 2" xfId="21062"/>
    <cellStyle name="표준 8 53 21 2 2" xfId="28134"/>
    <cellStyle name="표준 8 53 21 2 3" xfId="35184"/>
    <cellStyle name="표준 8 53 21 2 4" xfId="42245"/>
    <cellStyle name="표준 8 53 21 2 5" xfId="49306"/>
    <cellStyle name="표준 8 53 21 3" xfId="17210"/>
    <cellStyle name="표준 8 53 21 4" xfId="24598"/>
    <cellStyle name="표준 8 53 21 5" xfId="31659"/>
    <cellStyle name="표준 8 53 21 6" xfId="38720"/>
    <cellStyle name="표준 8 53 21 7" xfId="45781"/>
    <cellStyle name="표준 8 53 22" xfId="13416"/>
    <cellStyle name="표준 8 53 22 2" xfId="21134"/>
    <cellStyle name="표준 8 53 22 2 2" xfId="28206"/>
    <cellStyle name="표준 8 53 22 2 3" xfId="35256"/>
    <cellStyle name="표준 8 53 22 2 4" xfId="42317"/>
    <cellStyle name="표준 8 53 22 2 5" xfId="49378"/>
    <cellStyle name="표준 8 53 22 3" xfId="17282"/>
    <cellStyle name="표준 8 53 22 4" xfId="24670"/>
    <cellStyle name="표준 8 53 22 5" xfId="31731"/>
    <cellStyle name="표준 8 53 22 6" xfId="38792"/>
    <cellStyle name="표준 8 53 22 7" xfId="45853"/>
    <cellStyle name="표준 8 53 23" xfId="13488"/>
    <cellStyle name="표준 8 53 23 2" xfId="21206"/>
    <cellStyle name="표준 8 53 23 2 2" xfId="28278"/>
    <cellStyle name="표준 8 53 23 2 3" xfId="35328"/>
    <cellStyle name="표준 8 53 23 2 4" xfId="42389"/>
    <cellStyle name="표준 8 53 23 2 5" xfId="49450"/>
    <cellStyle name="표준 8 53 23 3" xfId="17354"/>
    <cellStyle name="표준 8 53 23 4" xfId="24742"/>
    <cellStyle name="표준 8 53 23 5" xfId="31803"/>
    <cellStyle name="표준 8 53 23 6" xfId="38864"/>
    <cellStyle name="표준 8 53 23 7" xfId="45925"/>
    <cellStyle name="표준 8 53 24" xfId="11976"/>
    <cellStyle name="표준 8 53 24 2" xfId="19694"/>
    <cellStyle name="표준 8 53 24 2 2" xfId="26766"/>
    <cellStyle name="표준 8 53 24 2 3" xfId="33816"/>
    <cellStyle name="표준 8 53 24 2 4" xfId="40877"/>
    <cellStyle name="표준 8 53 24 2 5" xfId="47938"/>
    <cellStyle name="표준 8 53 24 3" xfId="15842"/>
    <cellStyle name="표준 8 53 24 4" xfId="23230"/>
    <cellStyle name="표준 8 53 24 5" xfId="30291"/>
    <cellStyle name="표준 8 53 24 6" xfId="37352"/>
    <cellStyle name="표준 8 53 24 7" xfId="44413"/>
    <cellStyle name="표준 8 53 25" xfId="17751"/>
    <cellStyle name="표준 8 53 25 2" xfId="24823"/>
    <cellStyle name="표준 8 53 25 3" xfId="31873"/>
    <cellStyle name="표준 8 53 25 4" xfId="38934"/>
    <cellStyle name="표준 8 53 25 5" xfId="45995"/>
    <cellStyle name="표준 8 53 26" xfId="13899"/>
    <cellStyle name="표준 8 53 27" xfId="21287"/>
    <cellStyle name="표준 8 53 28" xfId="28348"/>
    <cellStyle name="표준 8 53 29" xfId="35409"/>
    <cellStyle name="표준 8 53 3" xfId="10105"/>
    <cellStyle name="표준 8 53 3 2" xfId="10967"/>
    <cellStyle name="표준 8 53 3 2 2" xfId="18685"/>
    <cellStyle name="표준 8 53 3 2 2 2" xfId="25757"/>
    <cellStyle name="표준 8 53 3 2 2 3" xfId="32807"/>
    <cellStyle name="표준 8 53 3 2 2 4" xfId="39868"/>
    <cellStyle name="표준 8 53 3 2 2 5" xfId="46929"/>
    <cellStyle name="표준 8 53 3 2 3" xfId="14833"/>
    <cellStyle name="표준 8 53 3 2 4" xfId="22221"/>
    <cellStyle name="표준 8 53 3 2 5" xfId="29282"/>
    <cellStyle name="표준 8 53 3 2 6" xfId="36343"/>
    <cellStyle name="표준 8 53 3 2 7" xfId="43404"/>
    <cellStyle name="표준 8 53 3 3" xfId="12048"/>
    <cellStyle name="표준 8 53 3 3 2" xfId="19766"/>
    <cellStyle name="표준 8 53 3 3 2 2" xfId="26838"/>
    <cellStyle name="표준 8 53 3 3 2 3" xfId="33888"/>
    <cellStyle name="표준 8 53 3 3 2 4" xfId="40949"/>
    <cellStyle name="표준 8 53 3 3 2 5" xfId="48010"/>
    <cellStyle name="표준 8 53 3 3 3" xfId="15914"/>
    <cellStyle name="표준 8 53 3 3 4" xfId="23302"/>
    <cellStyle name="표준 8 53 3 3 5" xfId="30363"/>
    <cellStyle name="표준 8 53 3 3 6" xfId="37424"/>
    <cellStyle name="표준 8 53 3 3 7" xfId="44485"/>
    <cellStyle name="표준 8 53 3 4" xfId="17823"/>
    <cellStyle name="표준 8 53 3 4 2" xfId="24895"/>
    <cellStyle name="표준 8 53 3 4 3" xfId="31945"/>
    <cellStyle name="표준 8 53 3 4 4" xfId="39006"/>
    <cellStyle name="표준 8 53 3 4 5" xfId="46067"/>
    <cellStyle name="표준 8 53 3 5" xfId="13971"/>
    <cellStyle name="표준 8 53 3 6" xfId="21359"/>
    <cellStyle name="표준 8 53 3 7" xfId="28420"/>
    <cellStyle name="표준 8 53 3 8" xfId="35481"/>
    <cellStyle name="표준 8 53 3 9" xfId="42542"/>
    <cellStyle name="표준 8 53 30" xfId="42470"/>
    <cellStyle name="표준 8 53 4" xfId="10177"/>
    <cellStyle name="표준 8 53 4 2" xfId="11039"/>
    <cellStyle name="표준 8 53 4 2 2" xfId="18757"/>
    <cellStyle name="표준 8 53 4 2 2 2" xfId="25829"/>
    <cellStyle name="표준 8 53 4 2 2 3" xfId="32879"/>
    <cellStyle name="표준 8 53 4 2 2 4" xfId="39940"/>
    <cellStyle name="표준 8 53 4 2 2 5" xfId="47001"/>
    <cellStyle name="표준 8 53 4 2 3" xfId="14905"/>
    <cellStyle name="표준 8 53 4 2 4" xfId="22293"/>
    <cellStyle name="표준 8 53 4 2 5" xfId="29354"/>
    <cellStyle name="표준 8 53 4 2 6" xfId="36415"/>
    <cellStyle name="표준 8 53 4 2 7" xfId="43476"/>
    <cellStyle name="표준 8 53 4 3" xfId="12120"/>
    <cellStyle name="표준 8 53 4 3 2" xfId="19838"/>
    <cellStyle name="표준 8 53 4 3 2 2" xfId="26910"/>
    <cellStyle name="표준 8 53 4 3 2 3" xfId="33960"/>
    <cellStyle name="표준 8 53 4 3 2 4" xfId="41021"/>
    <cellStyle name="표준 8 53 4 3 2 5" xfId="48082"/>
    <cellStyle name="표준 8 53 4 3 3" xfId="15986"/>
    <cellStyle name="표준 8 53 4 3 4" xfId="23374"/>
    <cellStyle name="표준 8 53 4 3 5" xfId="30435"/>
    <cellStyle name="표준 8 53 4 3 6" xfId="37496"/>
    <cellStyle name="표준 8 53 4 3 7" xfId="44557"/>
    <cellStyle name="표준 8 53 4 4" xfId="17895"/>
    <cellStyle name="표준 8 53 4 4 2" xfId="24967"/>
    <cellStyle name="표준 8 53 4 4 3" xfId="32017"/>
    <cellStyle name="표준 8 53 4 4 4" xfId="39078"/>
    <cellStyle name="표준 8 53 4 4 5" xfId="46139"/>
    <cellStyle name="표준 8 53 4 5" xfId="14043"/>
    <cellStyle name="표준 8 53 4 6" xfId="21431"/>
    <cellStyle name="표준 8 53 4 7" xfId="28492"/>
    <cellStyle name="표준 8 53 4 8" xfId="35553"/>
    <cellStyle name="표준 8 53 4 9" xfId="42614"/>
    <cellStyle name="표준 8 53 5" xfId="10249"/>
    <cellStyle name="표준 8 53 5 2" xfId="11111"/>
    <cellStyle name="표준 8 53 5 2 2" xfId="18829"/>
    <cellStyle name="표준 8 53 5 2 2 2" xfId="25901"/>
    <cellStyle name="표준 8 53 5 2 2 3" xfId="32951"/>
    <cellStyle name="표준 8 53 5 2 2 4" xfId="40012"/>
    <cellStyle name="표준 8 53 5 2 2 5" xfId="47073"/>
    <cellStyle name="표준 8 53 5 2 3" xfId="14977"/>
    <cellStyle name="표준 8 53 5 2 4" xfId="22365"/>
    <cellStyle name="표준 8 53 5 2 5" xfId="29426"/>
    <cellStyle name="표준 8 53 5 2 6" xfId="36487"/>
    <cellStyle name="표준 8 53 5 2 7" xfId="43548"/>
    <cellStyle name="표준 8 53 5 3" xfId="12192"/>
    <cellStyle name="표준 8 53 5 3 2" xfId="19910"/>
    <cellStyle name="표준 8 53 5 3 2 2" xfId="26982"/>
    <cellStyle name="표준 8 53 5 3 2 3" xfId="34032"/>
    <cellStyle name="표준 8 53 5 3 2 4" xfId="41093"/>
    <cellStyle name="표준 8 53 5 3 2 5" xfId="48154"/>
    <cellStyle name="표준 8 53 5 3 3" xfId="16058"/>
    <cellStyle name="표준 8 53 5 3 4" xfId="23446"/>
    <cellStyle name="표준 8 53 5 3 5" xfId="30507"/>
    <cellStyle name="표준 8 53 5 3 6" xfId="37568"/>
    <cellStyle name="표준 8 53 5 3 7" xfId="44629"/>
    <cellStyle name="표준 8 53 5 4" xfId="17967"/>
    <cellStyle name="표준 8 53 5 4 2" xfId="25039"/>
    <cellStyle name="표준 8 53 5 4 3" xfId="32089"/>
    <cellStyle name="표준 8 53 5 4 4" xfId="39150"/>
    <cellStyle name="표준 8 53 5 4 5" xfId="46211"/>
    <cellStyle name="표준 8 53 5 5" xfId="14115"/>
    <cellStyle name="표준 8 53 5 6" xfId="21503"/>
    <cellStyle name="표준 8 53 5 7" xfId="28564"/>
    <cellStyle name="표준 8 53 5 8" xfId="35625"/>
    <cellStyle name="표준 8 53 5 9" xfId="42686"/>
    <cellStyle name="표준 8 53 6" xfId="10321"/>
    <cellStyle name="표준 8 53 6 2" xfId="11183"/>
    <cellStyle name="표준 8 53 6 2 2" xfId="18901"/>
    <cellStyle name="표준 8 53 6 2 2 2" xfId="25973"/>
    <cellStyle name="표준 8 53 6 2 2 3" xfId="33023"/>
    <cellStyle name="표준 8 53 6 2 2 4" xfId="40084"/>
    <cellStyle name="표준 8 53 6 2 2 5" xfId="47145"/>
    <cellStyle name="표준 8 53 6 2 3" xfId="15049"/>
    <cellStyle name="표준 8 53 6 2 4" xfId="22437"/>
    <cellStyle name="표준 8 53 6 2 5" xfId="29498"/>
    <cellStyle name="표준 8 53 6 2 6" xfId="36559"/>
    <cellStyle name="표준 8 53 6 2 7" xfId="43620"/>
    <cellStyle name="표준 8 53 6 3" xfId="12264"/>
    <cellStyle name="표준 8 53 6 3 2" xfId="19982"/>
    <cellStyle name="표준 8 53 6 3 2 2" xfId="27054"/>
    <cellStyle name="표준 8 53 6 3 2 3" xfId="34104"/>
    <cellStyle name="표준 8 53 6 3 2 4" xfId="41165"/>
    <cellStyle name="표준 8 53 6 3 2 5" xfId="48226"/>
    <cellStyle name="표준 8 53 6 3 3" xfId="16130"/>
    <cellStyle name="표준 8 53 6 3 4" xfId="23518"/>
    <cellStyle name="표준 8 53 6 3 5" xfId="30579"/>
    <cellStyle name="표준 8 53 6 3 6" xfId="37640"/>
    <cellStyle name="표준 8 53 6 3 7" xfId="44701"/>
    <cellStyle name="표준 8 53 6 4" xfId="18039"/>
    <cellStyle name="표준 8 53 6 4 2" xfId="25111"/>
    <cellStyle name="표준 8 53 6 4 3" xfId="32161"/>
    <cellStyle name="표준 8 53 6 4 4" xfId="39222"/>
    <cellStyle name="표준 8 53 6 4 5" xfId="46283"/>
    <cellStyle name="표준 8 53 6 5" xfId="14187"/>
    <cellStyle name="표준 8 53 6 6" xfId="21575"/>
    <cellStyle name="표준 8 53 6 7" xfId="28636"/>
    <cellStyle name="표준 8 53 6 8" xfId="35697"/>
    <cellStyle name="표준 8 53 6 9" xfId="42758"/>
    <cellStyle name="표준 8 53 7" xfId="10393"/>
    <cellStyle name="표준 8 53 7 2" xfId="11255"/>
    <cellStyle name="표준 8 53 7 2 2" xfId="18973"/>
    <cellStyle name="표준 8 53 7 2 2 2" xfId="26045"/>
    <cellStyle name="표준 8 53 7 2 2 3" xfId="33095"/>
    <cellStyle name="표준 8 53 7 2 2 4" xfId="40156"/>
    <cellStyle name="표준 8 53 7 2 2 5" xfId="47217"/>
    <cellStyle name="표준 8 53 7 2 3" xfId="15121"/>
    <cellStyle name="표준 8 53 7 2 4" xfId="22509"/>
    <cellStyle name="표준 8 53 7 2 5" xfId="29570"/>
    <cellStyle name="표준 8 53 7 2 6" xfId="36631"/>
    <cellStyle name="표준 8 53 7 2 7" xfId="43692"/>
    <cellStyle name="표준 8 53 7 3" xfId="12336"/>
    <cellStyle name="표준 8 53 7 3 2" xfId="20054"/>
    <cellStyle name="표준 8 53 7 3 2 2" xfId="27126"/>
    <cellStyle name="표준 8 53 7 3 2 3" xfId="34176"/>
    <cellStyle name="표준 8 53 7 3 2 4" xfId="41237"/>
    <cellStyle name="표준 8 53 7 3 2 5" xfId="48298"/>
    <cellStyle name="표준 8 53 7 3 3" xfId="16202"/>
    <cellStyle name="표준 8 53 7 3 4" xfId="23590"/>
    <cellStyle name="표준 8 53 7 3 5" xfId="30651"/>
    <cellStyle name="표준 8 53 7 3 6" xfId="37712"/>
    <cellStyle name="표준 8 53 7 3 7" xfId="44773"/>
    <cellStyle name="표준 8 53 7 4" xfId="18111"/>
    <cellStyle name="표준 8 53 7 4 2" xfId="25183"/>
    <cellStyle name="표준 8 53 7 4 3" xfId="32233"/>
    <cellStyle name="표준 8 53 7 4 4" xfId="39294"/>
    <cellStyle name="표준 8 53 7 4 5" xfId="46355"/>
    <cellStyle name="표준 8 53 7 5" xfId="14259"/>
    <cellStyle name="표준 8 53 7 6" xfId="21647"/>
    <cellStyle name="표준 8 53 7 7" xfId="28708"/>
    <cellStyle name="표준 8 53 7 8" xfId="35769"/>
    <cellStyle name="표준 8 53 7 9" xfId="42830"/>
    <cellStyle name="표준 8 53 8" xfId="10465"/>
    <cellStyle name="표준 8 53 8 2" xfId="11327"/>
    <cellStyle name="표준 8 53 8 2 2" xfId="19045"/>
    <cellStyle name="표준 8 53 8 2 2 2" xfId="26117"/>
    <cellStyle name="표준 8 53 8 2 2 3" xfId="33167"/>
    <cellStyle name="표준 8 53 8 2 2 4" xfId="40228"/>
    <cellStyle name="표준 8 53 8 2 2 5" xfId="47289"/>
    <cellStyle name="표준 8 53 8 2 3" xfId="15193"/>
    <cellStyle name="표준 8 53 8 2 4" xfId="22581"/>
    <cellStyle name="표준 8 53 8 2 5" xfId="29642"/>
    <cellStyle name="표준 8 53 8 2 6" xfId="36703"/>
    <cellStyle name="표준 8 53 8 2 7" xfId="43764"/>
    <cellStyle name="표준 8 53 8 3" xfId="12408"/>
    <cellStyle name="표준 8 53 8 3 2" xfId="20126"/>
    <cellStyle name="표준 8 53 8 3 2 2" xfId="27198"/>
    <cellStyle name="표준 8 53 8 3 2 3" xfId="34248"/>
    <cellStyle name="표준 8 53 8 3 2 4" xfId="41309"/>
    <cellStyle name="표준 8 53 8 3 2 5" xfId="48370"/>
    <cellStyle name="표준 8 53 8 3 3" xfId="16274"/>
    <cellStyle name="표준 8 53 8 3 4" xfId="23662"/>
    <cellStyle name="표준 8 53 8 3 5" xfId="30723"/>
    <cellStyle name="표준 8 53 8 3 6" xfId="37784"/>
    <cellStyle name="표준 8 53 8 3 7" xfId="44845"/>
    <cellStyle name="표준 8 53 8 4" xfId="18183"/>
    <cellStyle name="표준 8 53 8 4 2" xfId="25255"/>
    <cellStyle name="표준 8 53 8 4 3" xfId="32305"/>
    <cellStyle name="표준 8 53 8 4 4" xfId="39366"/>
    <cellStyle name="표준 8 53 8 4 5" xfId="46427"/>
    <cellStyle name="표준 8 53 8 5" xfId="14331"/>
    <cellStyle name="표준 8 53 8 6" xfId="21719"/>
    <cellStyle name="표준 8 53 8 7" xfId="28780"/>
    <cellStyle name="표준 8 53 8 8" xfId="35841"/>
    <cellStyle name="표준 8 53 8 9" xfId="42902"/>
    <cellStyle name="표준 8 53 9" xfId="10537"/>
    <cellStyle name="표준 8 53 9 2" xfId="11399"/>
    <cellStyle name="표준 8 53 9 2 2" xfId="19117"/>
    <cellStyle name="표준 8 53 9 2 2 2" xfId="26189"/>
    <cellStyle name="표준 8 53 9 2 2 3" xfId="33239"/>
    <cellStyle name="표준 8 53 9 2 2 4" xfId="40300"/>
    <cellStyle name="표준 8 53 9 2 2 5" xfId="47361"/>
    <cellStyle name="표준 8 53 9 2 3" xfId="15265"/>
    <cellStyle name="표준 8 53 9 2 4" xfId="22653"/>
    <cellStyle name="표준 8 53 9 2 5" xfId="29714"/>
    <cellStyle name="표준 8 53 9 2 6" xfId="36775"/>
    <cellStyle name="표준 8 53 9 2 7" xfId="43836"/>
    <cellStyle name="표준 8 53 9 3" xfId="12480"/>
    <cellStyle name="표준 8 53 9 3 2" xfId="20198"/>
    <cellStyle name="표준 8 53 9 3 2 2" xfId="27270"/>
    <cellStyle name="표준 8 53 9 3 2 3" xfId="34320"/>
    <cellStyle name="표준 8 53 9 3 2 4" xfId="41381"/>
    <cellStyle name="표준 8 53 9 3 2 5" xfId="48442"/>
    <cellStyle name="표준 8 53 9 3 3" xfId="16346"/>
    <cellStyle name="표준 8 53 9 3 4" xfId="23734"/>
    <cellStyle name="표준 8 53 9 3 5" xfId="30795"/>
    <cellStyle name="표준 8 53 9 3 6" xfId="37856"/>
    <cellStyle name="표준 8 53 9 3 7" xfId="44917"/>
    <cellStyle name="표준 8 53 9 4" xfId="18255"/>
    <cellStyle name="표준 8 53 9 4 2" xfId="25327"/>
    <cellStyle name="표준 8 53 9 4 3" xfId="32377"/>
    <cellStyle name="표준 8 53 9 4 4" xfId="39438"/>
    <cellStyle name="표준 8 53 9 4 5" xfId="46499"/>
    <cellStyle name="표준 8 53 9 5" xfId="14403"/>
    <cellStyle name="표준 8 53 9 6" xfId="21791"/>
    <cellStyle name="표준 8 53 9 7" xfId="28852"/>
    <cellStyle name="표준 8 53 9 8" xfId="35913"/>
    <cellStyle name="표준 8 53 9 9" xfId="42974"/>
    <cellStyle name="표준 8 54" xfId="9977"/>
    <cellStyle name="표준 8 54 10" xfId="10612"/>
    <cellStyle name="표준 8 54 10 2" xfId="11474"/>
    <cellStyle name="표준 8 54 10 2 2" xfId="19192"/>
    <cellStyle name="표준 8 54 10 2 2 2" xfId="26264"/>
    <cellStyle name="표준 8 54 10 2 2 3" xfId="33314"/>
    <cellStyle name="표준 8 54 10 2 2 4" xfId="40375"/>
    <cellStyle name="표준 8 54 10 2 2 5" xfId="47436"/>
    <cellStyle name="표준 8 54 10 2 3" xfId="15340"/>
    <cellStyle name="표준 8 54 10 2 4" xfId="22728"/>
    <cellStyle name="표준 8 54 10 2 5" xfId="29789"/>
    <cellStyle name="표준 8 54 10 2 6" xfId="36850"/>
    <cellStyle name="표준 8 54 10 2 7" xfId="43911"/>
    <cellStyle name="표준 8 54 10 3" xfId="12555"/>
    <cellStyle name="표준 8 54 10 3 2" xfId="20273"/>
    <cellStyle name="표준 8 54 10 3 2 2" xfId="27345"/>
    <cellStyle name="표준 8 54 10 3 2 3" xfId="34395"/>
    <cellStyle name="표준 8 54 10 3 2 4" xfId="41456"/>
    <cellStyle name="표준 8 54 10 3 2 5" xfId="48517"/>
    <cellStyle name="표준 8 54 10 3 3" xfId="16421"/>
    <cellStyle name="표준 8 54 10 3 4" xfId="23809"/>
    <cellStyle name="표준 8 54 10 3 5" xfId="30870"/>
    <cellStyle name="표준 8 54 10 3 6" xfId="37931"/>
    <cellStyle name="표준 8 54 10 3 7" xfId="44992"/>
    <cellStyle name="표준 8 54 10 4" xfId="18330"/>
    <cellStyle name="표준 8 54 10 4 2" xfId="25402"/>
    <cellStyle name="표준 8 54 10 4 3" xfId="32452"/>
    <cellStyle name="표준 8 54 10 4 4" xfId="39513"/>
    <cellStyle name="표준 8 54 10 4 5" xfId="46574"/>
    <cellStyle name="표준 8 54 10 5" xfId="14478"/>
    <cellStyle name="표준 8 54 10 6" xfId="21866"/>
    <cellStyle name="표준 8 54 10 7" xfId="28927"/>
    <cellStyle name="표준 8 54 10 8" xfId="35988"/>
    <cellStyle name="표준 8 54 10 9" xfId="43049"/>
    <cellStyle name="표준 8 54 11" xfId="10684"/>
    <cellStyle name="표준 8 54 11 2" xfId="11546"/>
    <cellStyle name="표준 8 54 11 2 2" xfId="19264"/>
    <cellStyle name="표준 8 54 11 2 2 2" xfId="26336"/>
    <cellStyle name="표준 8 54 11 2 2 3" xfId="33386"/>
    <cellStyle name="표준 8 54 11 2 2 4" xfId="40447"/>
    <cellStyle name="표준 8 54 11 2 2 5" xfId="47508"/>
    <cellStyle name="표준 8 54 11 2 3" xfId="15412"/>
    <cellStyle name="표준 8 54 11 2 4" xfId="22800"/>
    <cellStyle name="표준 8 54 11 2 5" xfId="29861"/>
    <cellStyle name="표준 8 54 11 2 6" xfId="36922"/>
    <cellStyle name="표준 8 54 11 2 7" xfId="43983"/>
    <cellStyle name="표준 8 54 11 3" xfId="12627"/>
    <cellStyle name="표준 8 54 11 3 2" xfId="20345"/>
    <cellStyle name="표준 8 54 11 3 2 2" xfId="27417"/>
    <cellStyle name="표준 8 54 11 3 2 3" xfId="34467"/>
    <cellStyle name="표준 8 54 11 3 2 4" xfId="41528"/>
    <cellStyle name="표준 8 54 11 3 2 5" xfId="48589"/>
    <cellStyle name="표준 8 54 11 3 3" xfId="16493"/>
    <cellStyle name="표준 8 54 11 3 4" xfId="23881"/>
    <cellStyle name="표준 8 54 11 3 5" xfId="30942"/>
    <cellStyle name="표준 8 54 11 3 6" xfId="38003"/>
    <cellStyle name="표준 8 54 11 3 7" xfId="45064"/>
    <cellStyle name="표준 8 54 11 4" xfId="18402"/>
    <cellStyle name="표준 8 54 11 4 2" xfId="25474"/>
    <cellStyle name="표준 8 54 11 4 3" xfId="32524"/>
    <cellStyle name="표준 8 54 11 4 4" xfId="39585"/>
    <cellStyle name="표준 8 54 11 4 5" xfId="46646"/>
    <cellStyle name="표준 8 54 11 5" xfId="14550"/>
    <cellStyle name="표준 8 54 11 6" xfId="21938"/>
    <cellStyle name="표준 8 54 11 7" xfId="28999"/>
    <cellStyle name="표준 8 54 11 8" xfId="36060"/>
    <cellStyle name="표준 8 54 11 9" xfId="43121"/>
    <cellStyle name="표준 8 54 12" xfId="10756"/>
    <cellStyle name="표준 8 54 12 2" xfId="11618"/>
    <cellStyle name="표준 8 54 12 2 2" xfId="19336"/>
    <cellStyle name="표준 8 54 12 2 2 2" xfId="26408"/>
    <cellStyle name="표준 8 54 12 2 2 3" xfId="33458"/>
    <cellStyle name="표준 8 54 12 2 2 4" xfId="40519"/>
    <cellStyle name="표준 8 54 12 2 2 5" xfId="47580"/>
    <cellStyle name="표준 8 54 12 2 3" xfId="15484"/>
    <cellStyle name="표준 8 54 12 2 4" xfId="22872"/>
    <cellStyle name="표준 8 54 12 2 5" xfId="29933"/>
    <cellStyle name="표준 8 54 12 2 6" xfId="36994"/>
    <cellStyle name="표준 8 54 12 2 7" xfId="44055"/>
    <cellStyle name="표준 8 54 12 3" xfId="12699"/>
    <cellStyle name="표준 8 54 12 3 2" xfId="20417"/>
    <cellStyle name="표준 8 54 12 3 2 2" xfId="27489"/>
    <cellStyle name="표준 8 54 12 3 2 3" xfId="34539"/>
    <cellStyle name="표준 8 54 12 3 2 4" xfId="41600"/>
    <cellStyle name="표준 8 54 12 3 2 5" xfId="48661"/>
    <cellStyle name="표준 8 54 12 3 3" xfId="16565"/>
    <cellStyle name="표준 8 54 12 3 4" xfId="23953"/>
    <cellStyle name="표준 8 54 12 3 5" xfId="31014"/>
    <cellStyle name="표준 8 54 12 3 6" xfId="38075"/>
    <cellStyle name="표준 8 54 12 3 7" xfId="45136"/>
    <cellStyle name="표준 8 54 12 4" xfId="18474"/>
    <cellStyle name="표준 8 54 12 4 2" xfId="25546"/>
    <cellStyle name="표준 8 54 12 4 3" xfId="32596"/>
    <cellStyle name="표준 8 54 12 4 4" xfId="39657"/>
    <cellStyle name="표준 8 54 12 4 5" xfId="46718"/>
    <cellStyle name="표준 8 54 12 5" xfId="14622"/>
    <cellStyle name="표준 8 54 12 6" xfId="22010"/>
    <cellStyle name="표준 8 54 12 7" xfId="29071"/>
    <cellStyle name="표준 8 54 12 8" xfId="36132"/>
    <cellStyle name="표준 8 54 12 9" xfId="43193"/>
    <cellStyle name="표준 8 54 13" xfId="10828"/>
    <cellStyle name="표준 8 54 13 2" xfId="11690"/>
    <cellStyle name="표준 8 54 13 2 2" xfId="19408"/>
    <cellStyle name="표준 8 54 13 2 2 2" xfId="26480"/>
    <cellStyle name="표준 8 54 13 2 2 3" xfId="33530"/>
    <cellStyle name="표준 8 54 13 2 2 4" xfId="40591"/>
    <cellStyle name="표준 8 54 13 2 2 5" xfId="47652"/>
    <cellStyle name="표준 8 54 13 2 3" xfId="15556"/>
    <cellStyle name="표준 8 54 13 2 4" xfId="22944"/>
    <cellStyle name="표준 8 54 13 2 5" xfId="30005"/>
    <cellStyle name="표준 8 54 13 2 6" xfId="37066"/>
    <cellStyle name="표준 8 54 13 2 7" xfId="44127"/>
    <cellStyle name="표준 8 54 13 3" xfId="12771"/>
    <cellStyle name="표준 8 54 13 3 2" xfId="20489"/>
    <cellStyle name="표준 8 54 13 3 2 2" xfId="27561"/>
    <cellStyle name="표준 8 54 13 3 2 3" xfId="34611"/>
    <cellStyle name="표준 8 54 13 3 2 4" xfId="41672"/>
    <cellStyle name="표준 8 54 13 3 2 5" xfId="48733"/>
    <cellStyle name="표준 8 54 13 3 3" xfId="16637"/>
    <cellStyle name="표준 8 54 13 3 4" xfId="24025"/>
    <cellStyle name="표준 8 54 13 3 5" xfId="31086"/>
    <cellStyle name="표준 8 54 13 3 6" xfId="38147"/>
    <cellStyle name="표준 8 54 13 3 7" xfId="45208"/>
    <cellStyle name="표준 8 54 13 4" xfId="18546"/>
    <cellStyle name="표준 8 54 13 4 2" xfId="25618"/>
    <cellStyle name="표준 8 54 13 4 3" xfId="32668"/>
    <cellStyle name="표준 8 54 13 4 4" xfId="39729"/>
    <cellStyle name="표준 8 54 13 4 5" xfId="46790"/>
    <cellStyle name="표준 8 54 13 5" xfId="14694"/>
    <cellStyle name="표준 8 54 13 6" xfId="22082"/>
    <cellStyle name="표준 8 54 13 7" xfId="29143"/>
    <cellStyle name="표준 8 54 13 8" xfId="36204"/>
    <cellStyle name="표준 8 54 13 9" xfId="43265"/>
    <cellStyle name="표준 8 54 14" xfId="11762"/>
    <cellStyle name="표준 8 54 14 2" xfId="12843"/>
    <cellStyle name="표준 8 54 14 2 2" xfId="20561"/>
    <cellStyle name="표준 8 54 14 2 2 2" xfId="27633"/>
    <cellStyle name="표준 8 54 14 2 2 3" xfId="34683"/>
    <cellStyle name="표준 8 54 14 2 2 4" xfId="41744"/>
    <cellStyle name="표준 8 54 14 2 2 5" xfId="48805"/>
    <cellStyle name="표준 8 54 14 2 3" xfId="16709"/>
    <cellStyle name="표준 8 54 14 2 4" xfId="24097"/>
    <cellStyle name="표준 8 54 14 2 5" xfId="31158"/>
    <cellStyle name="표준 8 54 14 2 6" xfId="38219"/>
    <cellStyle name="표준 8 54 14 2 7" xfId="45280"/>
    <cellStyle name="표준 8 54 14 3" xfId="19480"/>
    <cellStyle name="표준 8 54 14 3 2" xfId="26552"/>
    <cellStyle name="표준 8 54 14 3 3" xfId="33602"/>
    <cellStyle name="표준 8 54 14 3 4" xfId="40663"/>
    <cellStyle name="표준 8 54 14 3 5" xfId="47724"/>
    <cellStyle name="표준 8 54 14 4" xfId="15628"/>
    <cellStyle name="표준 8 54 14 5" xfId="23016"/>
    <cellStyle name="표준 8 54 14 6" xfId="30077"/>
    <cellStyle name="표준 8 54 14 7" xfId="37138"/>
    <cellStyle name="표준 8 54 14 8" xfId="44199"/>
    <cellStyle name="표준 8 54 15" xfId="11834"/>
    <cellStyle name="표준 8 54 15 2" xfId="12915"/>
    <cellStyle name="표준 8 54 15 2 2" xfId="20633"/>
    <cellStyle name="표준 8 54 15 2 2 2" xfId="27705"/>
    <cellStyle name="표준 8 54 15 2 2 3" xfId="34755"/>
    <cellStyle name="표준 8 54 15 2 2 4" xfId="41816"/>
    <cellStyle name="표준 8 54 15 2 2 5" xfId="48877"/>
    <cellStyle name="표준 8 54 15 2 3" xfId="16781"/>
    <cellStyle name="표준 8 54 15 2 4" xfId="24169"/>
    <cellStyle name="표준 8 54 15 2 5" xfId="31230"/>
    <cellStyle name="표준 8 54 15 2 6" xfId="38291"/>
    <cellStyle name="표준 8 54 15 2 7" xfId="45352"/>
    <cellStyle name="표준 8 54 15 3" xfId="19552"/>
    <cellStyle name="표준 8 54 15 3 2" xfId="26624"/>
    <cellStyle name="표준 8 54 15 3 3" xfId="33674"/>
    <cellStyle name="표준 8 54 15 3 4" xfId="40735"/>
    <cellStyle name="표준 8 54 15 3 5" xfId="47796"/>
    <cellStyle name="표준 8 54 15 4" xfId="15700"/>
    <cellStyle name="표준 8 54 15 5" xfId="23088"/>
    <cellStyle name="표준 8 54 15 6" xfId="30149"/>
    <cellStyle name="표준 8 54 15 7" xfId="37210"/>
    <cellStyle name="표준 8 54 15 8" xfId="44271"/>
    <cellStyle name="표준 8 54 16" xfId="11906"/>
    <cellStyle name="표준 8 54 16 2" xfId="12987"/>
    <cellStyle name="표준 8 54 16 2 2" xfId="20705"/>
    <cellStyle name="표준 8 54 16 2 2 2" xfId="27777"/>
    <cellStyle name="표준 8 54 16 2 2 3" xfId="34827"/>
    <cellStyle name="표준 8 54 16 2 2 4" xfId="41888"/>
    <cellStyle name="표준 8 54 16 2 2 5" xfId="48949"/>
    <cellStyle name="표준 8 54 16 2 3" xfId="16853"/>
    <cellStyle name="표준 8 54 16 2 4" xfId="24241"/>
    <cellStyle name="표준 8 54 16 2 5" xfId="31302"/>
    <cellStyle name="표준 8 54 16 2 6" xfId="38363"/>
    <cellStyle name="표준 8 54 16 2 7" xfId="45424"/>
    <cellStyle name="표준 8 54 16 3" xfId="19624"/>
    <cellStyle name="표준 8 54 16 3 2" xfId="26696"/>
    <cellStyle name="표준 8 54 16 3 3" xfId="33746"/>
    <cellStyle name="표준 8 54 16 3 4" xfId="40807"/>
    <cellStyle name="표준 8 54 16 3 5" xfId="47868"/>
    <cellStyle name="표준 8 54 16 4" xfId="15772"/>
    <cellStyle name="표준 8 54 16 5" xfId="23160"/>
    <cellStyle name="표준 8 54 16 6" xfId="30221"/>
    <cellStyle name="표준 8 54 16 7" xfId="37282"/>
    <cellStyle name="표준 8 54 16 8" xfId="44343"/>
    <cellStyle name="표준 8 54 17" xfId="10898"/>
    <cellStyle name="표준 8 54 17 2" xfId="13059"/>
    <cellStyle name="표준 8 54 17 2 2" xfId="20777"/>
    <cellStyle name="표준 8 54 17 2 2 2" xfId="27849"/>
    <cellStyle name="표준 8 54 17 2 2 3" xfId="34899"/>
    <cellStyle name="표준 8 54 17 2 2 4" xfId="41960"/>
    <cellStyle name="표준 8 54 17 2 2 5" xfId="49021"/>
    <cellStyle name="표준 8 54 17 2 3" xfId="16925"/>
    <cellStyle name="표준 8 54 17 2 4" xfId="24313"/>
    <cellStyle name="표준 8 54 17 2 5" xfId="31374"/>
    <cellStyle name="표준 8 54 17 2 6" xfId="38435"/>
    <cellStyle name="표준 8 54 17 2 7" xfId="45496"/>
    <cellStyle name="표준 8 54 17 3" xfId="18616"/>
    <cellStyle name="표준 8 54 17 3 2" xfId="25688"/>
    <cellStyle name="표준 8 54 17 3 3" xfId="32738"/>
    <cellStyle name="표준 8 54 17 3 4" xfId="39799"/>
    <cellStyle name="표준 8 54 17 3 5" xfId="46860"/>
    <cellStyle name="표준 8 54 17 4" xfId="14764"/>
    <cellStyle name="표준 8 54 17 5" xfId="22152"/>
    <cellStyle name="표준 8 54 17 6" xfId="29213"/>
    <cellStyle name="표준 8 54 17 7" xfId="36274"/>
    <cellStyle name="표준 8 54 17 8" xfId="43335"/>
    <cellStyle name="표준 8 54 18" xfId="13131"/>
    <cellStyle name="표준 8 54 18 2" xfId="20849"/>
    <cellStyle name="표준 8 54 18 2 2" xfId="27921"/>
    <cellStyle name="표준 8 54 18 2 3" xfId="34971"/>
    <cellStyle name="표준 8 54 18 2 4" xfId="42032"/>
    <cellStyle name="표준 8 54 18 2 5" xfId="49093"/>
    <cellStyle name="표준 8 54 18 3" xfId="16997"/>
    <cellStyle name="표준 8 54 18 4" xfId="24385"/>
    <cellStyle name="표준 8 54 18 5" xfId="31446"/>
    <cellStyle name="표준 8 54 18 6" xfId="38507"/>
    <cellStyle name="표준 8 54 18 7" xfId="45568"/>
    <cellStyle name="표준 8 54 19" xfId="13203"/>
    <cellStyle name="표준 8 54 19 2" xfId="20921"/>
    <cellStyle name="표준 8 54 19 2 2" xfId="27993"/>
    <cellStyle name="표준 8 54 19 2 3" xfId="35043"/>
    <cellStyle name="표준 8 54 19 2 4" xfId="42104"/>
    <cellStyle name="표준 8 54 19 2 5" xfId="49165"/>
    <cellStyle name="표준 8 54 19 3" xfId="17069"/>
    <cellStyle name="표준 8 54 19 4" xfId="24457"/>
    <cellStyle name="표준 8 54 19 5" xfId="31518"/>
    <cellStyle name="표준 8 54 19 6" xfId="38579"/>
    <cellStyle name="표준 8 54 19 7" xfId="45640"/>
    <cellStyle name="표준 8 54 2" xfId="10072"/>
    <cellStyle name="표준 8 54 2 10" xfId="10720"/>
    <cellStyle name="표준 8 54 2 10 2" xfId="11582"/>
    <cellStyle name="표준 8 54 2 10 2 2" xfId="19300"/>
    <cellStyle name="표준 8 54 2 10 2 2 2" xfId="26372"/>
    <cellStyle name="표준 8 54 2 10 2 2 3" xfId="33422"/>
    <cellStyle name="표준 8 54 2 10 2 2 4" xfId="40483"/>
    <cellStyle name="표준 8 54 2 10 2 2 5" xfId="47544"/>
    <cellStyle name="표준 8 54 2 10 2 3" xfId="15448"/>
    <cellStyle name="표준 8 54 2 10 2 4" xfId="22836"/>
    <cellStyle name="표준 8 54 2 10 2 5" xfId="29897"/>
    <cellStyle name="표준 8 54 2 10 2 6" xfId="36958"/>
    <cellStyle name="표준 8 54 2 10 2 7" xfId="44019"/>
    <cellStyle name="표준 8 54 2 10 3" xfId="12663"/>
    <cellStyle name="표준 8 54 2 10 3 2" xfId="20381"/>
    <cellStyle name="표준 8 54 2 10 3 2 2" xfId="27453"/>
    <cellStyle name="표준 8 54 2 10 3 2 3" xfId="34503"/>
    <cellStyle name="표준 8 54 2 10 3 2 4" xfId="41564"/>
    <cellStyle name="표준 8 54 2 10 3 2 5" xfId="48625"/>
    <cellStyle name="표준 8 54 2 10 3 3" xfId="16529"/>
    <cellStyle name="표준 8 54 2 10 3 4" xfId="23917"/>
    <cellStyle name="표준 8 54 2 10 3 5" xfId="30978"/>
    <cellStyle name="표준 8 54 2 10 3 6" xfId="38039"/>
    <cellStyle name="표준 8 54 2 10 3 7" xfId="45100"/>
    <cellStyle name="표준 8 54 2 10 4" xfId="18438"/>
    <cellStyle name="표준 8 54 2 10 4 2" xfId="25510"/>
    <cellStyle name="표준 8 54 2 10 4 3" xfId="32560"/>
    <cellStyle name="표준 8 54 2 10 4 4" xfId="39621"/>
    <cellStyle name="표준 8 54 2 10 4 5" xfId="46682"/>
    <cellStyle name="표준 8 54 2 10 5" xfId="14586"/>
    <cellStyle name="표준 8 54 2 10 6" xfId="21974"/>
    <cellStyle name="표준 8 54 2 10 7" xfId="29035"/>
    <cellStyle name="표준 8 54 2 10 8" xfId="36096"/>
    <cellStyle name="표준 8 54 2 10 9" xfId="43157"/>
    <cellStyle name="표준 8 54 2 11" xfId="10792"/>
    <cellStyle name="표준 8 54 2 11 2" xfId="11654"/>
    <cellStyle name="표준 8 54 2 11 2 2" xfId="19372"/>
    <cellStyle name="표준 8 54 2 11 2 2 2" xfId="26444"/>
    <cellStyle name="표준 8 54 2 11 2 2 3" xfId="33494"/>
    <cellStyle name="표준 8 54 2 11 2 2 4" xfId="40555"/>
    <cellStyle name="표준 8 54 2 11 2 2 5" xfId="47616"/>
    <cellStyle name="표준 8 54 2 11 2 3" xfId="15520"/>
    <cellStyle name="표준 8 54 2 11 2 4" xfId="22908"/>
    <cellStyle name="표준 8 54 2 11 2 5" xfId="29969"/>
    <cellStyle name="표준 8 54 2 11 2 6" xfId="37030"/>
    <cellStyle name="표준 8 54 2 11 2 7" xfId="44091"/>
    <cellStyle name="표준 8 54 2 11 3" xfId="12735"/>
    <cellStyle name="표준 8 54 2 11 3 2" xfId="20453"/>
    <cellStyle name="표준 8 54 2 11 3 2 2" xfId="27525"/>
    <cellStyle name="표준 8 54 2 11 3 2 3" xfId="34575"/>
    <cellStyle name="표준 8 54 2 11 3 2 4" xfId="41636"/>
    <cellStyle name="표준 8 54 2 11 3 2 5" xfId="48697"/>
    <cellStyle name="표준 8 54 2 11 3 3" xfId="16601"/>
    <cellStyle name="표준 8 54 2 11 3 4" xfId="23989"/>
    <cellStyle name="표준 8 54 2 11 3 5" xfId="31050"/>
    <cellStyle name="표준 8 54 2 11 3 6" xfId="38111"/>
    <cellStyle name="표준 8 54 2 11 3 7" xfId="45172"/>
    <cellStyle name="표준 8 54 2 11 4" xfId="18510"/>
    <cellStyle name="표준 8 54 2 11 4 2" xfId="25582"/>
    <cellStyle name="표준 8 54 2 11 4 3" xfId="32632"/>
    <cellStyle name="표준 8 54 2 11 4 4" xfId="39693"/>
    <cellStyle name="표준 8 54 2 11 4 5" xfId="46754"/>
    <cellStyle name="표준 8 54 2 11 5" xfId="14658"/>
    <cellStyle name="표준 8 54 2 11 6" xfId="22046"/>
    <cellStyle name="표준 8 54 2 11 7" xfId="29107"/>
    <cellStyle name="표준 8 54 2 11 8" xfId="36168"/>
    <cellStyle name="표준 8 54 2 11 9" xfId="43229"/>
    <cellStyle name="표준 8 54 2 12" xfId="10864"/>
    <cellStyle name="표준 8 54 2 12 2" xfId="11726"/>
    <cellStyle name="표준 8 54 2 12 2 2" xfId="19444"/>
    <cellStyle name="표준 8 54 2 12 2 2 2" xfId="26516"/>
    <cellStyle name="표준 8 54 2 12 2 2 3" xfId="33566"/>
    <cellStyle name="표준 8 54 2 12 2 2 4" xfId="40627"/>
    <cellStyle name="표준 8 54 2 12 2 2 5" xfId="47688"/>
    <cellStyle name="표준 8 54 2 12 2 3" xfId="15592"/>
    <cellStyle name="표준 8 54 2 12 2 4" xfId="22980"/>
    <cellStyle name="표준 8 54 2 12 2 5" xfId="30041"/>
    <cellStyle name="표준 8 54 2 12 2 6" xfId="37102"/>
    <cellStyle name="표준 8 54 2 12 2 7" xfId="44163"/>
    <cellStyle name="표준 8 54 2 12 3" xfId="12807"/>
    <cellStyle name="표준 8 54 2 12 3 2" xfId="20525"/>
    <cellStyle name="표준 8 54 2 12 3 2 2" xfId="27597"/>
    <cellStyle name="표준 8 54 2 12 3 2 3" xfId="34647"/>
    <cellStyle name="표준 8 54 2 12 3 2 4" xfId="41708"/>
    <cellStyle name="표준 8 54 2 12 3 2 5" xfId="48769"/>
    <cellStyle name="표준 8 54 2 12 3 3" xfId="16673"/>
    <cellStyle name="표준 8 54 2 12 3 4" xfId="24061"/>
    <cellStyle name="표준 8 54 2 12 3 5" xfId="31122"/>
    <cellStyle name="표준 8 54 2 12 3 6" xfId="38183"/>
    <cellStyle name="표준 8 54 2 12 3 7" xfId="45244"/>
    <cellStyle name="표준 8 54 2 12 4" xfId="18582"/>
    <cellStyle name="표준 8 54 2 12 4 2" xfId="25654"/>
    <cellStyle name="표준 8 54 2 12 4 3" xfId="32704"/>
    <cellStyle name="표준 8 54 2 12 4 4" xfId="39765"/>
    <cellStyle name="표준 8 54 2 12 4 5" xfId="46826"/>
    <cellStyle name="표준 8 54 2 12 5" xfId="14730"/>
    <cellStyle name="표준 8 54 2 12 6" xfId="22118"/>
    <cellStyle name="표준 8 54 2 12 7" xfId="29179"/>
    <cellStyle name="표준 8 54 2 12 8" xfId="36240"/>
    <cellStyle name="표준 8 54 2 12 9" xfId="43301"/>
    <cellStyle name="표준 8 54 2 13" xfId="11798"/>
    <cellStyle name="표준 8 54 2 13 2" xfId="12879"/>
    <cellStyle name="표준 8 54 2 13 2 2" xfId="20597"/>
    <cellStyle name="표준 8 54 2 13 2 2 2" xfId="27669"/>
    <cellStyle name="표준 8 54 2 13 2 2 3" xfId="34719"/>
    <cellStyle name="표준 8 54 2 13 2 2 4" xfId="41780"/>
    <cellStyle name="표준 8 54 2 13 2 2 5" xfId="48841"/>
    <cellStyle name="표준 8 54 2 13 2 3" xfId="16745"/>
    <cellStyle name="표준 8 54 2 13 2 4" xfId="24133"/>
    <cellStyle name="표준 8 54 2 13 2 5" xfId="31194"/>
    <cellStyle name="표준 8 54 2 13 2 6" xfId="38255"/>
    <cellStyle name="표준 8 54 2 13 2 7" xfId="45316"/>
    <cellStyle name="표준 8 54 2 13 3" xfId="19516"/>
    <cellStyle name="표준 8 54 2 13 3 2" xfId="26588"/>
    <cellStyle name="표준 8 54 2 13 3 3" xfId="33638"/>
    <cellStyle name="표준 8 54 2 13 3 4" xfId="40699"/>
    <cellStyle name="표준 8 54 2 13 3 5" xfId="47760"/>
    <cellStyle name="표준 8 54 2 13 4" xfId="15664"/>
    <cellStyle name="표준 8 54 2 13 5" xfId="23052"/>
    <cellStyle name="표준 8 54 2 13 6" xfId="30113"/>
    <cellStyle name="표준 8 54 2 13 7" xfId="37174"/>
    <cellStyle name="표준 8 54 2 13 8" xfId="44235"/>
    <cellStyle name="표준 8 54 2 14" xfId="11870"/>
    <cellStyle name="표준 8 54 2 14 2" xfId="12951"/>
    <cellStyle name="표준 8 54 2 14 2 2" xfId="20669"/>
    <cellStyle name="표준 8 54 2 14 2 2 2" xfId="27741"/>
    <cellStyle name="표준 8 54 2 14 2 2 3" xfId="34791"/>
    <cellStyle name="표준 8 54 2 14 2 2 4" xfId="41852"/>
    <cellStyle name="표준 8 54 2 14 2 2 5" xfId="48913"/>
    <cellStyle name="표준 8 54 2 14 2 3" xfId="16817"/>
    <cellStyle name="표준 8 54 2 14 2 4" xfId="24205"/>
    <cellStyle name="표준 8 54 2 14 2 5" xfId="31266"/>
    <cellStyle name="표준 8 54 2 14 2 6" xfId="38327"/>
    <cellStyle name="표준 8 54 2 14 2 7" xfId="45388"/>
    <cellStyle name="표준 8 54 2 14 3" xfId="19588"/>
    <cellStyle name="표준 8 54 2 14 3 2" xfId="26660"/>
    <cellStyle name="표준 8 54 2 14 3 3" xfId="33710"/>
    <cellStyle name="표준 8 54 2 14 3 4" xfId="40771"/>
    <cellStyle name="표준 8 54 2 14 3 5" xfId="47832"/>
    <cellStyle name="표준 8 54 2 14 4" xfId="15736"/>
    <cellStyle name="표준 8 54 2 14 5" xfId="23124"/>
    <cellStyle name="표준 8 54 2 14 6" xfId="30185"/>
    <cellStyle name="표준 8 54 2 14 7" xfId="37246"/>
    <cellStyle name="표준 8 54 2 14 8" xfId="44307"/>
    <cellStyle name="표준 8 54 2 15" xfId="11942"/>
    <cellStyle name="표준 8 54 2 15 2" xfId="13023"/>
    <cellStyle name="표준 8 54 2 15 2 2" xfId="20741"/>
    <cellStyle name="표준 8 54 2 15 2 2 2" xfId="27813"/>
    <cellStyle name="표준 8 54 2 15 2 2 3" xfId="34863"/>
    <cellStyle name="표준 8 54 2 15 2 2 4" xfId="41924"/>
    <cellStyle name="표준 8 54 2 15 2 2 5" xfId="48985"/>
    <cellStyle name="표준 8 54 2 15 2 3" xfId="16889"/>
    <cellStyle name="표준 8 54 2 15 2 4" xfId="24277"/>
    <cellStyle name="표준 8 54 2 15 2 5" xfId="31338"/>
    <cellStyle name="표준 8 54 2 15 2 6" xfId="38399"/>
    <cellStyle name="표준 8 54 2 15 2 7" xfId="45460"/>
    <cellStyle name="표준 8 54 2 15 3" xfId="19660"/>
    <cellStyle name="표준 8 54 2 15 3 2" xfId="26732"/>
    <cellStyle name="표준 8 54 2 15 3 3" xfId="33782"/>
    <cellStyle name="표준 8 54 2 15 3 4" xfId="40843"/>
    <cellStyle name="표준 8 54 2 15 3 5" xfId="47904"/>
    <cellStyle name="표준 8 54 2 15 4" xfId="15808"/>
    <cellStyle name="표준 8 54 2 15 5" xfId="23196"/>
    <cellStyle name="표준 8 54 2 15 6" xfId="30257"/>
    <cellStyle name="표준 8 54 2 15 7" xfId="37318"/>
    <cellStyle name="표준 8 54 2 15 8" xfId="44379"/>
    <cellStyle name="표준 8 54 2 16" xfId="10934"/>
    <cellStyle name="표준 8 54 2 16 2" xfId="13095"/>
    <cellStyle name="표준 8 54 2 16 2 2" xfId="20813"/>
    <cellStyle name="표준 8 54 2 16 2 2 2" xfId="27885"/>
    <cellStyle name="표준 8 54 2 16 2 2 3" xfId="34935"/>
    <cellStyle name="표준 8 54 2 16 2 2 4" xfId="41996"/>
    <cellStyle name="표준 8 54 2 16 2 2 5" xfId="49057"/>
    <cellStyle name="표준 8 54 2 16 2 3" xfId="16961"/>
    <cellStyle name="표준 8 54 2 16 2 4" xfId="24349"/>
    <cellStyle name="표준 8 54 2 16 2 5" xfId="31410"/>
    <cellStyle name="표준 8 54 2 16 2 6" xfId="38471"/>
    <cellStyle name="표준 8 54 2 16 2 7" xfId="45532"/>
    <cellStyle name="표준 8 54 2 16 3" xfId="18652"/>
    <cellStyle name="표준 8 54 2 16 3 2" xfId="25724"/>
    <cellStyle name="표준 8 54 2 16 3 3" xfId="32774"/>
    <cellStyle name="표준 8 54 2 16 3 4" xfId="39835"/>
    <cellStyle name="표준 8 54 2 16 3 5" xfId="46896"/>
    <cellStyle name="표준 8 54 2 16 4" xfId="14800"/>
    <cellStyle name="표준 8 54 2 16 5" xfId="22188"/>
    <cellStyle name="표준 8 54 2 16 6" xfId="29249"/>
    <cellStyle name="표준 8 54 2 16 7" xfId="36310"/>
    <cellStyle name="표준 8 54 2 16 8" xfId="43371"/>
    <cellStyle name="표준 8 54 2 17" xfId="13167"/>
    <cellStyle name="표준 8 54 2 17 2" xfId="20885"/>
    <cellStyle name="표준 8 54 2 17 2 2" xfId="27957"/>
    <cellStyle name="표준 8 54 2 17 2 3" xfId="35007"/>
    <cellStyle name="표준 8 54 2 17 2 4" xfId="42068"/>
    <cellStyle name="표준 8 54 2 17 2 5" xfId="49129"/>
    <cellStyle name="표준 8 54 2 17 3" xfId="17033"/>
    <cellStyle name="표준 8 54 2 17 4" xfId="24421"/>
    <cellStyle name="표준 8 54 2 17 5" xfId="31482"/>
    <cellStyle name="표준 8 54 2 17 6" xfId="38543"/>
    <cellStyle name="표준 8 54 2 17 7" xfId="45604"/>
    <cellStyle name="표준 8 54 2 18" xfId="13239"/>
    <cellStyle name="표준 8 54 2 18 2" xfId="20957"/>
    <cellStyle name="표준 8 54 2 18 2 2" xfId="28029"/>
    <cellStyle name="표준 8 54 2 18 2 3" xfId="35079"/>
    <cellStyle name="표준 8 54 2 18 2 4" xfId="42140"/>
    <cellStyle name="표준 8 54 2 18 2 5" xfId="49201"/>
    <cellStyle name="표준 8 54 2 18 3" xfId="17105"/>
    <cellStyle name="표준 8 54 2 18 4" xfId="24493"/>
    <cellStyle name="표준 8 54 2 18 5" xfId="31554"/>
    <cellStyle name="표준 8 54 2 18 6" xfId="38615"/>
    <cellStyle name="표준 8 54 2 18 7" xfId="45676"/>
    <cellStyle name="표준 8 54 2 19" xfId="13311"/>
    <cellStyle name="표준 8 54 2 19 2" xfId="21029"/>
    <cellStyle name="표준 8 54 2 19 2 2" xfId="28101"/>
    <cellStyle name="표준 8 54 2 19 2 3" xfId="35151"/>
    <cellStyle name="표준 8 54 2 19 2 4" xfId="42212"/>
    <cellStyle name="표준 8 54 2 19 2 5" xfId="49273"/>
    <cellStyle name="표준 8 54 2 19 3" xfId="17177"/>
    <cellStyle name="표준 8 54 2 19 4" xfId="24565"/>
    <cellStyle name="표준 8 54 2 19 5" xfId="31626"/>
    <cellStyle name="표준 8 54 2 19 6" xfId="38687"/>
    <cellStyle name="표준 8 54 2 19 7" xfId="45748"/>
    <cellStyle name="표준 8 54 2 2" xfId="10144"/>
    <cellStyle name="표준 8 54 2 2 2" xfId="11006"/>
    <cellStyle name="표준 8 54 2 2 2 2" xfId="18724"/>
    <cellStyle name="표준 8 54 2 2 2 2 2" xfId="25796"/>
    <cellStyle name="표준 8 54 2 2 2 2 3" xfId="32846"/>
    <cellStyle name="표준 8 54 2 2 2 2 4" xfId="39907"/>
    <cellStyle name="표준 8 54 2 2 2 2 5" xfId="46968"/>
    <cellStyle name="표준 8 54 2 2 2 3" xfId="14872"/>
    <cellStyle name="표준 8 54 2 2 2 4" xfId="22260"/>
    <cellStyle name="표준 8 54 2 2 2 5" xfId="29321"/>
    <cellStyle name="표준 8 54 2 2 2 6" xfId="36382"/>
    <cellStyle name="표준 8 54 2 2 2 7" xfId="43443"/>
    <cellStyle name="표준 8 54 2 2 3" xfId="12087"/>
    <cellStyle name="표준 8 54 2 2 3 2" xfId="19805"/>
    <cellStyle name="표준 8 54 2 2 3 2 2" xfId="26877"/>
    <cellStyle name="표준 8 54 2 2 3 2 3" xfId="33927"/>
    <cellStyle name="표준 8 54 2 2 3 2 4" xfId="40988"/>
    <cellStyle name="표준 8 54 2 2 3 2 5" xfId="48049"/>
    <cellStyle name="표준 8 54 2 2 3 3" xfId="15953"/>
    <cellStyle name="표준 8 54 2 2 3 4" xfId="23341"/>
    <cellStyle name="표준 8 54 2 2 3 5" xfId="30402"/>
    <cellStyle name="표준 8 54 2 2 3 6" xfId="37463"/>
    <cellStyle name="표준 8 54 2 2 3 7" xfId="44524"/>
    <cellStyle name="표준 8 54 2 2 4" xfId="17862"/>
    <cellStyle name="표준 8 54 2 2 4 2" xfId="24934"/>
    <cellStyle name="표준 8 54 2 2 4 3" xfId="31984"/>
    <cellStyle name="표준 8 54 2 2 4 4" xfId="39045"/>
    <cellStyle name="표준 8 54 2 2 4 5" xfId="46106"/>
    <cellStyle name="표준 8 54 2 2 5" xfId="14010"/>
    <cellStyle name="표준 8 54 2 2 6" xfId="21398"/>
    <cellStyle name="표준 8 54 2 2 7" xfId="28459"/>
    <cellStyle name="표준 8 54 2 2 8" xfId="35520"/>
    <cellStyle name="표준 8 54 2 2 9" xfId="42581"/>
    <cellStyle name="표준 8 54 2 20" xfId="13383"/>
    <cellStyle name="표준 8 54 2 20 2" xfId="21101"/>
    <cellStyle name="표준 8 54 2 20 2 2" xfId="28173"/>
    <cellStyle name="표준 8 54 2 20 2 3" xfId="35223"/>
    <cellStyle name="표준 8 54 2 20 2 4" xfId="42284"/>
    <cellStyle name="표준 8 54 2 20 2 5" xfId="49345"/>
    <cellStyle name="표준 8 54 2 20 3" xfId="17249"/>
    <cellStyle name="표준 8 54 2 20 4" xfId="24637"/>
    <cellStyle name="표준 8 54 2 20 5" xfId="31698"/>
    <cellStyle name="표준 8 54 2 20 6" xfId="38759"/>
    <cellStyle name="표준 8 54 2 20 7" xfId="45820"/>
    <cellStyle name="표준 8 54 2 21" xfId="13455"/>
    <cellStyle name="표준 8 54 2 21 2" xfId="21173"/>
    <cellStyle name="표준 8 54 2 21 2 2" xfId="28245"/>
    <cellStyle name="표준 8 54 2 21 2 3" xfId="35295"/>
    <cellStyle name="표준 8 54 2 21 2 4" xfId="42356"/>
    <cellStyle name="표준 8 54 2 21 2 5" xfId="49417"/>
    <cellStyle name="표준 8 54 2 21 3" xfId="17321"/>
    <cellStyle name="표준 8 54 2 21 4" xfId="24709"/>
    <cellStyle name="표준 8 54 2 21 5" xfId="31770"/>
    <cellStyle name="표준 8 54 2 21 6" xfId="38831"/>
    <cellStyle name="표준 8 54 2 21 7" xfId="45892"/>
    <cellStyle name="표준 8 54 2 22" xfId="13527"/>
    <cellStyle name="표준 8 54 2 22 2" xfId="21245"/>
    <cellStyle name="표준 8 54 2 22 2 2" xfId="28317"/>
    <cellStyle name="표준 8 54 2 22 2 3" xfId="35367"/>
    <cellStyle name="표준 8 54 2 22 2 4" xfId="42428"/>
    <cellStyle name="표준 8 54 2 22 2 5" xfId="49489"/>
    <cellStyle name="표준 8 54 2 22 3" xfId="17393"/>
    <cellStyle name="표준 8 54 2 22 4" xfId="24781"/>
    <cellStyle name="표준 8 54 2 22 5" xfId="31842"/>
    <cellStyle name="표준 8 54 2 22 6" xfId="38903"/>
    <cellStyle name="표준 8 54 2 22 7" xfId="45964"/>
    <cellStyle name="표준 8 54 2 23" xfId="12015"/>
    <cellStyle name="표준 8 54 2 23 2" xfId="19733"/>
    <cellStyle name="표준 8 54 2 23 2 2" xfId="26805"/>
    <cellStyle name="표준 8 54 2 23 2 3" xfId="33855"/>
    <cellStyle name="표준 8 54 2 23 2 4" xfId="40916"/>
    <cellStyle name="표준 8 54 2 23 2 5" xfId="47977"/>
    <cellStyle name="표준 8 54 2 23 3" xfId="15881"/>
    <cellStyle name="표준 8 54 2 23 4" xfId="23269"/>
    <cellStyle name="표준 8 54 2 23 5" xfId="30330"/>
    <cellStyle name="표준 8 54 2 23 6" xfId="37391"/>
    <cellStyle name="표준 8 54 2 23 7" xfId="44452"/>
    <cellStyle name="표준 8 54 2 24" xfId="17790"/>
    <cellStyle name="표준 8 54 2 24 2" xfId="24862"/>
    <cellStyle name="표준 8 54 2 24 3" xfId="31912"/>
    <cellStyle name="표준 8 54 2 24 4" xfId="38973"/>
    <cellStyle name="표준 8 54 2 24 5" xfId="46034"/>
    <cellStyle name="표준 8 54 2 25" xfId="13938"/>
    <cellStyle name="표준 8 54 2 26" xfId="21326"/>
    <cellStyle name="표준 8 54 2 27" xfId="28387"/>
    <cellStyle name="표준 8 54 2 28" xfId="35448"/>
    <cellStyle name="표준 8 54 2 29" xfId="42509"/>
    <cellStyle name="표준 8 54 2 3" xfId="10216"/>
    <cellStyle name="표준 8 54 2 3 2" xfId="11078"/>
    <cellStyle name="표준 8 54 2 3 2 2" xfId="18796"/>
    <cellStyle name="표준 8 54 2 3 2 2 2" xfId="25868"/>
    <cellStyle name="표준 8 54 2 3 2 2 3" xfId="32918"/>
    <cellStyle name="표준 8 54 2 3 2 2 4" xfId="39979"/>
    <cellStyle name="표준 8 54 2 3 2 2 5" xfId="47040"/>
    <cellStyle name="표준 8 54 2 3 2 3" xfId="14944"/>
    <cellStyle name="표준 8 54 2 3 2 4" xfId="22332"/>
    <cellStyle name="표준 8 54 2 3 2 5" xfId="29393"/>
    <cellStyle name="표준 8 54 2 3 2 6" xfId="36454"/>
    <cellStyle name="표준 8 54 2 3 2 7" xfId="43515"/>
    <cellStyle name="표준 8 54 2 3 3" xfId="12159"/>
    <cellStyle name="표준 8 54 2 3 3 2" xfId="19877"/>
    <cellStyle name="표준 8 54 2 3 3 2 2" xfId="26949"/>
    <cellStyle name="표준 8 54 2 3 3 2 3" xfId="33999"/>
    <cellStyle name="표준 8 54 2 3 3 2 4" xfId="41060"/>
    <cellStyle name="표준 8 54 2 3 3 2 5" xfId="48121"/>
    <cellStyle name="표준 8 54 2 3 3 3" xfId="16025"/>
    <cellStyle name="표준 8 54 2 3 3 4" xfId="23413"/>
    <cellStyle name="표준 8 54 2 3 3 5" xfId="30474"/>
    <cellStyle name="표준 8 54 2 3 3 6" xfId="37535"/>
    <cellStyle name="표준 8 54 2 3 3 7" xfId="44596"/>
    <cellStyle name="표준 8 54 2 3 4" xfId="17934"/>
    <cellStyle name="표준 8 54 2 3 4 2" xfId="25006"/>
    <cellStyle name="표준 8 54 2 3 4 3" xfId="32056"/>
    <cellStyle name="표준 8 54 2 3 4 4" xfId="39117"/>
    <cellStyle name="표준 8 54 2 3 4 5" xfId="46178"/>
    <cellStyle name="표준 8 54 2 3 5" xfId="14082"/>
    <cellStyle name="표준 8 54 2 3 6" xfId="21470"/>
    <cellStyle name="표준 8 54 2 3 7" xfId="28531"/>
    <cellStyle name="표준 8 54 2 3 8" xfId="35592"/>
    <cellStyle name="표준 8 54 2 3 9" xfId="42653"/>
    <cellStyle name="표준 8 54 2 4" xfId="10288"/>
    <cellStyle name="표준 8 54 2 4 2" xfId="11150"/>
    <cellStyle name="표준 8 54 2 4 2 2" xfId="18868"/>
    <cellStyle name="표준 8 54 2 4 2 2 2" xfId="25940"/>
    <cellStyle name="표준 8 54 2 4 2 2 3" xfId="32990"/>
    <cellStyle name="표준 8 54 2 4 2 2 4" xfId="40051"/>
    <cellStyle name="표준 8 54 2 4 2 2 5" xfId="47112"/>
    <cellStyle name="표준 8 54 2 4 2 3" xfId="15016"/>
    <cellStyle name="표준 8 54 2 4 2 4" xfId="22404"/>
    <cellStyle name="표준 8 54 2 4 2 5" xfId="29465"/>
    <cellStyle name="표준 8 54 2 4 2 6" xfId="36526"/>
    <cellStyle name="표준 8 54 2 4 2 7" xfId="43587"/>
    <cellStyle name="표준 8 54 2 4 3" xfId="12231"/>
    <cellStyle name="표준 8 54 2 4 3 2" xfId="19949"/>
    <cellStyle name="표준 8 54 2 4 3 2 2" xfId="27021"/>
    <cellStyle name="표준 8 54 2 4 3 2 3" xfId="34071"/>
    <cellStyle name="표준 8 54 2 4 3 2 4" xfId="41132"/>
    <cellStyle name="표준 8 54 2 4 3 2 5" xfId="48193"/>
    <cellStyle name="표준 8 54 2 4 3 3" xfId="16097"/>
    <cellStyle name="표준 8 54 2 4 3 4" xfId="23485"/>
    <cellStyle name="표준 8 54 2 4 3 5" xfId="30546"/>
    <cellStyle name="표준 8 54 2 4 3 6" xfId="37607"/>
    <cellStyle name="표준 8 54 2 4 3 7" xfId="44668"/>
    <cellStyle name="표준 8 54 2 4 4" xfId="18006"/>
    <cellStyle name="표준 8 54 2 4 4 2" xfId="25078"/>
    <cellStyle name="표준 8 54 2 4 4 3" xfId="32128"/>
    <cellStyle name="표준 8 54 2 4 4 4" xfId="39189"/>
    <cellStyle name="표준 8 54 2 4 4 5" xfId="46250"/>
    <cellStyle name="표준 8 54 2 4 5" xfId="14154"/>
    <cellStyle name="표준 8 54 2 4 6" xfId="21542"/>
    <cellStyle name="표준 8 54 2 4 7" xfId="28603"/>
    <cellStyle name="표준 8 54 2 4 8" xfId="35664"/>
    <cellStyle name="표준 8 54 2 4 9" xfId="42725"/>
    <cellStyle name="표준 8 54 2 5" xfId="10360"/>
    <cellStyle name="표준 8 54 2 5 2" xfId="11222"/>
    <cellStyle name="표준 8 54 2 5 2 2" xfId="18940"/>
    <cellStyle name="표준 8 54 2 5 2 2 2" xfId="26012"/>
    <cellStyle name="표준 8 54 2 5 2 2 3" xfId="33062"/>
    <cellStyle name="표준 8 54 2 5 2 2 4" xfId="40123"/>
    <cellStyle name="표준 8 54 2 5 2 2 5" xfId="47184"/>
    <cellStyle name="표준 8 54 2 5 2 3" xfId="15088"/>
    <cellStyle name="표준 8 54 2 5 2 4" xfId="22476"/>
    <cellStyle name="표준 8 54 2 5 2 5" xfId="29537"/>
    <cellStyle name="표준 8 54 2 5 2 6" xfId="36598"/>
    <cellStyle name="표준 8 54 2 5 2 7" xfId="43659"/>
    <cellStyle name="표준 8 54 2 5 3" xfId="12303"/>
    <cellStyle name="표준 8 54 2 5 3 2" xfId="20021"/>
    <cellStyle name="표준 8 54 2 5 3 2 2" xfId="27093"/>
    <cellStyle name="표준 8 54 2 5 3 2 3" xfId="34143"/>
    <cellStyle name="표준 8 54 2 5 3 2 4" xfId="41204"/>
    <cellStyle name="표준 8 54 2 5 3 2 5" xfId="48265"/>
    <cellStyle name="표준 8 54 2 5 3 3" xfId="16169"/>
    <cellStyle name="표준 8 54 2 5 3 4" xfId="23557"/>
    <cellStyle name="표준 8 54 2 5 3 5" xfId="30618"/>
    <cellStyle name="표준 8 54 2 5 3 6" xfId="37679"/>
    <cellStyle name="표준 8 54 2 5 3 7" xfId="44740"/>
    <cellStyle name="표준 8 54 2 5 4" xfId="18078"/>
    <cellStyle name="표준 8 54 2 5 4 2" xfId="25150"/>
    <cellStyle name="표준 8 54 2 5 4 3" xfId="32200"/>
    <cellStyle name="표준 8 54 2 5 4 4" xfId="39261"/>
    <cellStyle name="표준 8 54 2 5 4 5" xfId="46322"/>
    <cellStyle name="표준 8 54 2 5 5" xfId="14226"/>
    <cellStyle name="표준 8 54 2 5 6" xfId="21614"/>
    <cellStyle name="표준 8 54 2 5 7" xfId="28675"/>
    <cellStyle name="표준 8 54 2 5 8" xfId="35736"/>
    <cellStyle name="표준 8 54 2 5 9" xfId="42797"/>
    <cellStyle name="표준 8 54 2 6" xfId="10432"/>
    <cellStyle name="표준 8 54 2 6 2" xfId="11294"/>
    <cellStyle name="표준 8 54 2 6 2 2" xfId="19012"/>
    <cellStyle name="표준 8 54 2 6 2 2 2" xfId="26084"/>
    <cellStyle name="표준 8 54 2 6 2 2 3" xfId="33134"/>
    <cellStyle name="표준 8 54 2 6 2 2 4" xfId="40195"/>
    <cellStyle name="표준 8 54 2 6 2 2 5" xfId="47256"/>
    <cellStyle name="표준 8 54 2 6 2 3" xfId="15160"/>
    <cellStyle name="표준 8 54 2 6 2 4" xfId="22548"/>
    <cellStyle name="표준 8 54 2 6 2 5" xfId="29609"/>
    <cellStyle name="표준 8 54 2 6 2 6" xfId="36670"/>
    <cellStyle name="표준 8 54 2 6 2 7" xfId="43731"/>
    <cellStyle name="표준 8 54 2 6 3" xfId="12375"/>
    <cellStyle name="표준 8 54 2 6 3 2" xfId="20093"/>
    <cellStyle name="표준 8 54 2 6 3 2 2" xfId="27165"/>
    <cellStyle name="표준 8 54 2 6 3 2 3" xfId="34215"/>
    <cellStyle name="표준 8 54 2 6 3 2 4" xfId="41276"/>
    <cellStyle name="표준 8 54 2 6 3 2 5" xfId="48337"/>
    <cellStyle name="표준 8 54 2 6 3 3" xfId="16241"/>
    <cellStyle name="표준 8 54 2 6 3 4" xfId="23629"/>
    <cellStyle name="표준 8 54 2 6 3 5" xfId="30690"/>
    <cellStyle name="표준 8 54 2 6 3 6" xfId="37751"/>
    <cellStyle name="표준 8 54 2 6 3 7" xfId="44812"/>
    <cellStyle name="표준 8 54 2 6 4" xfId="18150"/>
    <cellStyle name="표준 8 54 2 6 4 2" xfId="25222"/>
    <cellStyle name="표준 8 54 2 6 4 3" xfId="32272"/>
    <cellStyle name="표준 8 54 2 6 4 4" xfId="39333"/>
    <cellStyle name="표준 8 54 2 6 4 5" xfId="46394"/>
    <cellStyle name="표준 8 54 2 6 5" xfId="14298"/>
    <cellStyle name="표준 8 54 2 6 6" xfId="21686"/>
    <cellStyle name="표준 8 54 2 6 7" xfId="28747"/>
    <cellStyle name="표준 8 54 2 6 8" xfId="35808"/>
    <cellStyle name="표준 8 54 2 6 9" xfId="42869"/>
    <cellStyle name="표준 8 54 2 7" xfId="10504"/>
    <cellStyle name="표준 8 54 2 7 2" xfId="11366"/>
    <cellStyle name="표준 8 54 2 7 2 2" xfId="19084"/>
    <cellStyle name="표준 8 54 2 7 2 2 2" xfId="26156"/>
    <cellStyle name="표준 8 54 2 7 2 2 3" xfId="33206"/>
    <cellStyle name="표준 8 54 2 7 2 2 4" xfId="40267"/>
    <cellStyle name="표준 8 54 2 7 2 2 5" xfId="47328"/>
    <cellStyle name="표준 8 54 2 7 2 3" xfId="15232"/>
    <cellStyle name="표준 8 54 2 7 2 4" xfId="22620"/>
    <cellStyle name="표준 8 54 2 7 2 5" xfId="29681"/>
    <cellStyle name="표준 8 54 2 7 2 6" xfId="36742"/>
    <cellStyle name="표준 8 54 2 7 2 7" xfId="43803"/>
    <cellStyle name="표준 8 54 2 7 3" xfId="12447"/>
    <cellStyle name="표준 8 54 2 7 3 2" xfId="20165"/>
    <cellStyle name="표준 8 54 2 7 3 2 2" xfId="27237"/>
    <cellStyle name="표준 8 54 2 7 3 2 3" xfId="34287"/>
    <cellStyle name="표준 8 54 2 7 3 2 4" xfId="41348"/>
    <cellStyle name="표준 8 54 2 7 3 2 5" xfId="48409"/>
    <cellStyle name="표준 8 54 2 7 3 3" xfId="16313"/>
    <cellStyle name="표준 8 54 2 7 3 4" xfId="23701"/>
    <cellStyle name="표준 8 54 2 7 3 5" xfId="30762"/>
    <cellStyle name="표준 8 54 2 7 3 6" xfId="37823"/>
    <cellStyle name="표준 8 54 2 7 3 7" xfId="44884"/>
    <cellStyle name="표준 8 54 2 7 4" xfId="18222"/>
    <cellStyle name="표준 8 54 2 7 4 2" xfId="25294"/>
    <cellStyle name="표준 8 54 2 7 4 3" xfId="32344"/>
    <cellStyle name="표준 8 54 2 7 4 4" xfId="39405"/>
    <cellStyle name="표준 8 54 2 7 4 5" xfId="46466"/>
    <cellStyle name="표준 8 54 2 7 5" xfId="14370"/>
    <cellStyle name="표준 8 54 2 7 6" xfId="21758"/>
    <cellStyle name="표준 8 54 2 7 7" xfId="28819"/>
    <cellStyle name="표준 8 54 2 7 8" xfId="35880"/>
    <cellStyle name="표준 8 54 2 7 9" xfId="42941"/>
    <cellStyle name="표준 8 54 2 8" xfId="10576"/>
    <cellStyle name="표준 8 54 2 8 2" xfId="11438"/>
    <cellStyle name="표준 8 54 2 8 2 2" xfId="19156"/>
    <cellStyle name="표준 8 54 2 8 2 2 2" xfId="26228"/>
    <cellStyle name="표준 8 54 2 8 2 2 3" xfId="33278"/>
    <cellStyle name="표준 8 54 2 8 2 2 4" xfId="40339"/>
    <cellStyle name="표준 8 54 2 8 2 2 5" xfId="47400"/>
    <cellStyle name="표준 8 54 2 8 2 3" xfId="15304"/>
    <cellStyle name="표준 8 54 2 8 2 4" xfId="22692"/>
    <cellStyle name="표준 8 54 2 8 2 5" xfId="29753"/>
    <cellStyle name="표준 8 54 2 8 2 6" xfId="36814"/>
    <cellStyle name="표준 8 54 2 8 2 7" xfId="43875"/>
    <cellStyle name="표준 8 54 2 8 3" xfId="12519"/>
    <cellStyle name="표준 8 54 2 8 3 2" xfId="20237"/>
    <cellStyle name="표준 8 54 2 8 3 2 2" xfId="27309"/>
    <cellStyle name="표준 8 54 2 8 3 2 3" xfId="34359"/>
    <cellStyle name="표준 8 54 2 8 3 2 4" xfId="41420"/>
    <cellStyle name="표준 8 54 2 8 3 2 5" xfId="48481"/>
    <cellStyle name="표준 8 54 2 8 3 3" xfId="16385"/>
    <cellStyle name="표준 8 54 2 8 3 4" xfId="23773"/>
    <cellStyle name="표준 8 54 2 8 3 5" xfId="30834"/>
    <cellStyle name="표준 8 54 2 8 3 6" xfId="37895"/>
    <cellStyle name="표준 8 54 2 8 3 7" xfId="44956"/>
    <cellStyle name="표준 8 54 2 8 4" xfId="18294"/>
    <cellStyle name="표준 8 54 2 8 4 2" xfId="25366"/>
    <cellStyle name="표준 8 54 2 8 4 3" xfId="32416"/>
    <cellStyle name="표준 8 54 2 8 4 4" xfId="39477"/>
    <cellStyle name="표준 8 54 2 8 4 5" xfId="46538"/>
    <cellStyle name="표준 8 54 2 8 5" xfId="14442"/>
    <cellStyle name="표준 8 54 2 8 6" xfId="21830"/>
    <cellStyle name="표준 8 54 2 8 7" xfId="28891"/>
    <cellStyle name="표준 8 54 2 8 8" xfId="35952"/>
    <cellStyle name="표준 8 54 2 8 9" xfId="43013"/>
    <cellStyle name="표준 8 54 2 9" xfId="10648"/>
    <cellStyle name="표준 8 54 2 9 2" xfId="11510"/>
    <cellStyle name="표준 8 54 2 9 2 2" xfId="19228"/>
    <cellStyle name="표준 8 54 2 9 2 2 2" xfId="26300"/>
    <cellStyle name="표준 8 54 2 9 2 2 3" xfId="33350"/>
    <cellStyle name="표준 8 54 2 9 2 2 4" xfId="40411"/>
    <cellStyle name="표준 8 54 2 9 2 2 5" xfId="47472"/>
    <cellStyle name="표준 8 54 2 9 2 3" xfId="15376"/>
    <cellStyle name="표준 8 54 2 9 2 4" xfId="22764"/>
    <cellStyle name="표준 8 54 2 9 2 5" xfId="29825"/>
    <cellStyle name="표준 8 54 2 9 2 6" xfId="36886"/>
    <cellStyle name="표준 8 54 2 9 2 7" xfId="43947"/>
    <cellStyle name="표준 8 54 2 9 3" xfId="12591"/>
    <cellStyle name="표준 8 54 2 9 3 2" xfId="20309"/>
    <cellStyle name="표준 8 54 2 9 3 2 2" xfId="27381"/>
    <cellStyle name="표준 8 54 2 9 3 2 3" xfId="34431"/>
    <cellStyle name="표준 8 54 2 9 3 2 4" xfId="41492"/>
    <cellStyle name="표준 8 54 2 9 3 2 5" xfId="48553"/>
    <cellStyle name="표준 8 54 2 9 3 3" xfId="16457"/>
    <cellStyle name="표준 8 54 2 9 3 4" xfId="23845"/>
    <cellStyle name="표준 8 54 2 9 3 5" xfId="30906"/>
    <cellStyle name="표준 8 54 2 9 3 6" xfId="37967"/>
    <cellStyle name="표준 8 54 2 9 3 7" xfId="45028"/>
    <cellStyle name="표준 8 54 2 9 4" xfId="18366"/>
    <cellStyle name="표준 8 54 2 9 4 2" xfId="25438"/>
    <cellStyle name="표준 8 54 2 9 4 3" xfId="32488"/>
    <cellStyle name="표준 8 54 2 9 4 4" xfId="39549"/>
    <cellStyle name="표준 8 54 2 9 4 5" xfId="46610"/>
    <cellStyle name="표준 8 54 2 9 5" xfId="14514"/>
    <cellStyle name="표준 8 54 2 9 6" xfId="21902"/>
    <cellStyle name="표준 8 54 2 9 7" xfId="28963"/>
    <cellStyle name="표준 8 54 2 9 8" xfId="36024"/>
    <cellStyle name="표준 8 54 2 9 9" xfId="43085"/>
    <cellStyle name="표준 8 54 20" xfId="13275"/>
    <cellStyle name="표준 8 54 20 2" xfId="20993"/>
    <cellStyle name="표준 8 54 20 2 2" xfId="28065"/>
    <cellStyle name="표준 8 54 20 2 3" xfId="35115"/>
    <cellStyle name="표준 8 54 20 2 4" xfId="42176"/>
    <cellStyle name="표준 8 54 20 2 5" xfId="49237"/>
    <cellStyle name="표준 8 54 20 3" xfId="17141"/>
    <cellStyle name="표준 8 54 20 4" xfId="24529"/>
    <cellStyle name="표준 8 54 20 5" xfId="31590"/>
    <cellStyle name="표준 8 54 20 6" xfId="38651"/>
    <cellStyle name="표준 8 54 20 7" xfId="45712"/>
    <cellStyle name="표준 8 54 21" xfId="13347"/>
    <cellStyle name="표준 8 54 21 2" xfId="21065"/>
    <cellStyle name="표준 8 54 21 2 2" xfId="28137"/>
    <cellStyle name="표준 8 54 21 2 3" xfId="35187"/>
    <cellStyle name="표준 8 54 21 2 4" xfId="42248"/>
    <cellStyle name="표준 8 54 21 2 5" xfId="49309"/>
    <cellStyle name="표준 8 54 21 3" xfId="17213"/>
    <cellStyle name="표준 8 54 21 4" xfId="24601"/>
    <cellStyle name="표준 8 54 21 5" xfId="31662"/>
    <cellStyle name="표준 8 54 21 6" xfId="38723"/>
    <cellStyle name="표준 8 54 21 7" xfId="45784"/>
    <cellStyle name="표준 8 54 22" xfId="13419"/>
    <cellStyle name="표준 8 54 22 2" xfId="21137"/>
    <cellStyle name="표준 8 54 22 2 2" xfId="28209"/>
    <cellStyle name="표준 8 54 22 2 3" xfId="35259"/>
    <cellStyle name="표준 8 54 22 2 4" xfId="42320"/>
    <cellStyle name="표준 8 54 22 2 5" xfId="49381"/>
    <cellStyle name="표준 8 54 22 3" xfId="17285"/>
    <cellStyle name="표준 8 54 22 4" xfId="24673"/>
    <cellStyle name="표준 8 54 22 5" xfId="31734"/>
    <cellStyle name="표준 8 54 22 6" xfId="38795"/>
    <cellStyle name="표준 8 54 22 7" xfId="45856"/>
    <cellStyle name="표준 8 54 23" xfId="13491"/>
    <cellStyle name="표준 8 54 23 2" xfId="21209"/>
    <cellStyle name="표준 8 54 23 2 2" xfId="28281"/>
    <cellStyle name="표준 8 54 23 2 3" xfId="35331"/>
    <cellStyle name="표준 8 54 23 2 4" xfId="42392"/>
    <cellStyle name="표준 8 54 23 2 5" xfId="49453"/>
    <cellStyle name="표준 8 54 23 3" xfId="17357"/>
    <cellStyle name="표준 8 54 23 4" xfId="24745"/>
    <cellStyle name="표준 8 54 23 5" xfId="31806"/>
    <cellStyle name="표준 8 54 23 6" xfId="38867"/>
    <cellStyle name="표준 8 54 23 7" xfId="45928"/>
    <cellStyle name="표준 8 54 24" xfId="11979"/>
    <cellStyle name="표준 8 54 24 2" xfId="19697"/>
    <cellStyle name="표준 8 54 24 2 2" xfId="26769"/>
    <cellStyle name="표준 8 54 24 2 3" xfId="33819"/>
    <cellStyle name="표준 8 54 24 2 4" xfId="40880"/>
    <cellStyle name="표준 8 54 24 2 5" xfId="47941"/>
    <cellStyle name="표준 8 54 24 3" xfId="15845"/>
    <cellStyle name="표준 8 54 24 4" xfId="23233"/>
    <cellStyle name="표준 8 54 24 5" xfId="30294"/>
    <cellStyle name="표준 8 54 24 6" xfId="37355"/>
    <cellStyle name="표준 8 54 24 7" xfId="44416"/>
    <cellStyle name="표준 8 54 25" xfId="17754"/>
    <cellStyle name="표준 8 54 25 2" xfId="24826"/>
    <cellStyle name="표준 8 54 25 3" xfId="31876"/>
    <cellStyle name="표준 8 54 25 4" xfId="38937"/>
    <cellStyle name="표준 8 54 25 5" xfId="45998"/>
    <cellStyle name="표준 8 54 26" xfId="13902"/>
    <cellStyle name="표준 8 54 27" xfId="21290"/>
    <cellStyle name="표준 8 54 28" xfId="28351"/>
    <cellStyle name="표준 8 54 29" xfId="35412"/>
    <cellStyle name="표준 8 54 3" xfId="10108"/>
    <cellStyle name="표준 8 54 3 2" xfId="10970"/>
    <cellStyle name="표준 8 54 3 2 2" xfId="18688"/>
    <cellStyle name="표준 8 54 3 2 2 2" xfId="25760"/>
    <cellStyle name="표준 8 54 3 2 2 3" xfId="32810"/>
    <cellStyle name="표준 8 54 3 2 2 4" xfId="39871"/>
    <cellStyle name="표준 8 54 3 2 2 5" xfId="46932"/>
    <cellStyle name="표준 8 54 3 2 3" xfId="14836"/>
    <cellStyle name="표준 8 54 3 2 4" xfId="22224"/>
    <cellStyle name="표준 8 54 3 2 5" xfId="29285"/>
    <cellStyle name="표준 8 54 3 2 6" xfId="36346"/>
    <cellStyle name="표준 8 54 3 2 7" xfId="43407"/>
    <cellStyle name="표준 8 54 3 3" xfId="12051"/>
    <cellStyle name="표준 8 54 3 3 2" xfId="19769"/>
    <cellStyle name="표준 8 54 3 3 2 2" xfId="26841"/>
    <cellStyle name="표준 8 54 3 3 2 3" xfId="33891"/>
    <cellStyle name="표준 8 54 3 3 2 4" xfId="40952"/>
    <cellStyle name="표준 8 54 3 3 2 5" xfId="48013"/>
    <cellStyle name="표준 8 54 3 3 3" xfId="15917"/>
    <cellStyle name="표준 8 54 3 3 4" xfId="23305"/>
    <cellStyle name="표준 8 54 3 3 5" xfId="30366"/>
    <cellStyle name="표준 8 54 3 3 6" xfId="37427"/>
    <cellStyle name="표준 8 54 3 3 7" xfId="44488"/>
    <cellStyle name="표준 8 54 3 4" xfId="17826"/>
    <cellStyle name="표준 8 54 3 4 2" xfId="24898"/>
    <cellStyle name="표준 8 54 3 4 3" xfId="31948"/>
    <cellStyle name="표준 8 54 3 4 4" xfId="39009"/>
    <cellStyle name="표준 8 54 3 4 5" xfId="46070"/>
    <cellStyle name="표준 8 54 3 5" xfId="13974"/>
    <cellStyle name="표준 8 54 3 6" xfId="21362"/>
    <cellStyle name="표준 8 54 3 7" xfId="28423"/>
    <cellStyle name="표준 8 54 3 8" xfId="35484"/>
    <cellStyle name="표준 8 54 3 9" xfId="42545"/>
    <cellStyle name="표준 8 54 30" xfId="42473"/>
    <cellStyle name="표준 8 54 4" xfId="10180"/>
    <cellStyle name="표준 8 54 4 2" xfId="11042"/>
    <cellStyle name="표준 8 54 4 2 2" xfId="18760"/>
    <cellStyle name="표준 8 54 4 2 2 2" xfId="25832"/>
    <cellStyle name="표준 8 54 4 2 2 3" xfId="32882"/>
    <cellStyle name="표준 8 54 4 2 2 4" xfId="39943"/>
    <cellStyle name="표준 8 54 4 2 2 5" xfId="47004"/>
    <cellStyle name="표준 8 54 4 2 3" xfId="14908"/>
    <cellStyle name="표준 8 54 4 2 4" xfId="22296"/>
    <cellStyle name="표준 8 54 4 2 5" xfId="29357"/>
    <cellStyle name="표준 8 54 4 2 6" xfId="36418"/>
    <cellStyle name="표준 8 54 4 2 7" xfId="43479"/>
    <cellStyle name="표준 8 54 4 3" xfId="12123"/>
    <cellStyle name="표준 8 54 4 3 2" xfId="19841"/>
    <cellStyle name="표준 8 54 4 3 2 2" xfId="26913"/>
    <cellStyle name="표준 8 54 4 3 2 3" xfId="33963"/>
    <cellStyle name="표준 8 54 4 3 2 4" xfId="41024"/>
    <cellStyle name="표준 8 54 4 3 2 5" xfId="48085"/>
    <cellStyle name="표준 8 54 4 3 3" xfId="15989"/>
    <cellStyle name="표준 8 54 4 3 4" xfId="23377"/>
    <cellStyle name="표준 8 54 4 3 5" xfId="30438"/>
    <cellStyle name="표준 8 54 4 3 6" xfId="37499"/>
    <cellStyle name="표준 8 54 4 3 7" xfId="44560"/>
    <cellStyle name="표준 8 54 4 4" xfId="17898"/>
    <cellStyle name="표준 8 54 4 4 2" xfId="24970"/>
    <cellStyle name="표준 8 54 4 4 3" xfId="32020"/>
    <cellStyle name="표준 8 54 4 4 4" xfId="39081"/>
    <cellStyle name="표준 8 54 4 4 5" xfId="46142"/>
    <cellStyle name="표준 8 54 4 5" xfId="14046"/>
    <cellStyle name="표준 8 54 4 6" xfId="21434"/>
    <cellStyle name="표준 8 54 4 7" xfId="28495"/>
    <cellStyle name="표준 8 54 4 8" xfId="35556"/>
    <cellStyle name="표준 8 54 4 9" xfId="42617"/>
    <cellStyle name="표준 8 54 5" xfId="10252"/>
    <cellStyle name="표준 8 54 5 2" xfId="11114"/>
    <cellStyle name="표준 8 54 5 2 2" xfId="18832"/>
    <cellStyle name="표준 8 54 5 2 2 2" xfId="25904"/>
    <cellStyle name="표준 8 54 5 2 2 3" xfId="32954"/>
    <cellStyle name="표준 8 54 5 2 2 4" xfId="40015"/>
    <cellStyle name="표준 8 54 5 2 2 5" xfId="47076"/>
    <cellStyle name="표준 8 54 5 2 3" xfId="14980"/>
    <cellStyle name="표준 8 54 5 2 4" xfId="22368"/>
    <cellStyle name="표준 8 54 5 2 5" xfId="29429"/>
    <cellStyle name="표준 8 54 5 2 6" xfId="36490"/>
    <cellStyle name="표준 8 54 5 2 7" xfId="43551"/>
    <cellStyle name="표준 8 54 5 3" xfId="12195"/>
    <cellStyle name="표준 8 54 5 3 2" xfId="19913"/>
    <cellStyle name="표준 8 54 5 3 2 2" xfId="26985"/>
    <cellStyle name="표준 8 54 5 3 2 3" xfId="34035"/>
    <cellStyle name="표준 8 54 5 3 2 4" xfId="41096"/>
    <cellStyle name="표준 8 54 5 3 2 5" xfId="48157"/>
    <cellStyle name="표준 8 54 5 3 3" xfId="16061"/>
    <cellStyle name="표준 8 54 5 3 4" xfId="23449"/>
    <cellStyle name="표준 8 54 5 3 5" xfId="30510"/>
    <cellStyle name="표준 8 54 5 3 6" xfId="37571"/>
    <cellStyle name="표준 8 54 5 3 7" xfId="44632"/>
    <cellStyle name="표준 8 54 5 4" xfId="17970"/>
    <cellStyle name="표준 8 54 5 4 2" xfId="25042"/>
    <cellStyle name="표준 8 54 5 4 3" xfId="32092"/>
    <cellStyle name="표준 8 54 5 4 4" xfId="39153"/>
    <cellStyle name="표준 8 54 5 4 5" xfId="46214"/>
    <cellStyle name="표준 8 54 5 5" xfId="14118"/>
    <cellStyle name="표준 8 54 5 6" xfId="21506"/>
    <cellStyle name="표준 8 54 5 7" xfId="28567"/>
    <cellStyle name="표준 8 54 5 8" xfId="35628"/>
    <cellStyle name="표준 8 54 5 9" xfId="42689"/>
    <cellStyle name="표준 8 54 6" xfId="10324"/>
    <cellStyle name="표준 8 54 6 2" xfId="11186"/>
    <cellStyle name="표준 8 54 6 2 2" xfId="18904"/>
    <cellStyle name="표준 8 54 6 2 2 2" xfId="25976"/>
    <cellStyle name="표준 8 54 6 2 2 3" xfId="33026"/>
    <cellStyle name="표준 8 54 6 2 2 4" xfId="40087"/>
    <cellStyle name="표준 8 54 6 2 2 5" xfId="47148"/>
    <cellStyle name="표준 8 54 6 2 3" xfId="15052"/>
    <cellStyle name="표준 8 54 6 2 4" xfId="22440"/>
    <cellStyle name="표준 8 54 6 2 5" xfId="29501"/>
    <cellStyle name="표준 8 54 6 2 6" xfId="36562"/>
    <cellStyle name="표준 8 54 6 2 7" xfId="43623"/>
    <cellStyle name="표준 8 54 6 3" xfId="12267"/>
    <cellStyle name="표준 8 54 6 3 2" xfId="19985"/>
    <cellStyle name="표준 8 54 6 3 2 2" xfId="27057"/>
    <cellStyle name="표준 8 54 6 3 2 3" xfId="34107"/>
    <cellStyle name="표준 8 54 6 3 2 4" xfId="41168"/>
    <cellStyle name="표준 8 54 6 3 2 5" xfId="48229"/>
    <cellStyle name="표준 8 54 6 3 3" xfId="16133"/>
    <cellStyle name="표준 8 54 6 3 4" xfId="23521"/>
    <cellStyle name="표준 8 54 6 3 5" xfId="30582"/>
    <cellStyle name="표준 8 54 6 3 6" xfId="37643"/>
    <cellStyle name="표준 8 54 6 3 7" xfId="44704"/>
    <cellStyle name="표준 8 54 6 4" xfId="18042"/>
    <cellStyle name="표준 8 54 6 4 2" xfId="25114"/>
    <cellStyle name="표준 8 54 6 4 3" xfId="32164"/>
    <cellStyle name="표준 8 54 6 4 4" xfId="39225"/>
    <cellStyle name="표준 8 54 6 4 5" xfId="46286"/>
    <cellStyle name="표준 8 54 6 5" xfId="14190"/>
    <cellStyle name="표준 8 54 6 6" xfId="21578"/>
    <cellStyle name="표준 8 54 6 7" xfId="28639"/>
    <cellStyle name="표준 8 54 6 8" xfId="35700"/>
    <cellStyle name="표준 8 54 6 9" xfId="42761"/>
    <cellStyle name="표준 8 54 7" xfId="10396"/>
    <cellStyle name="표준 8 54 7 2" xfId="11258"/>
    <cellStyle name="표준 8 54 7 2 2" xfId="18976"/>
    <cellStyle name="표준 8 54 7 2 2 2" xfId="26048"/>
    <cellStyle name="표준 8 54 7 2 2 3" xfId="33098"/>
    <cellStyle name="표준 8 54 7 2 2 4" xfId="40159"/>
    <cellStyle name="표준 8 54 7 2 2 5" xfId="47220"/>
    <cellStyle name="표준 8 54 7 2 3" xfId="15124"/>
    <cellStyle name="표준 8 54 7 2 4" xfId="22512"/>
    <cellStyle name="표준 8 54 7 2 5" xfId="29573"/>
    <cellStyle name="표준 8 54 7 2 6" xfId="36634"/>
    <cellStyle name="표준 8 54 7 2 7" xfId="43695"/>
    <cellStyle name="표준 8 54 7 3" xfId="12339"/>
    <cellStyle name="표준 8 54 7 3 2" xfId="20057"/>
    <cellStyle name="표준 8 54 7 3 2 2" xfId="27129"/>
    <cellStyle name="표준 8 54 7 3 2 3" xfId="34179"/>
    <cellStyle name="표준 8 54 7 3 2 4" xfId="41240"/>
    <cellStyle name="표준 8 54 7 3 2 5" xfId="48301"/>
    <cellStyle name="표준 8 54 7 3 3" xfId="16205"/>
    <cellStyle name="표준 8 54 7 3 4" xfId="23593"/>
    <cellStyle name="표준 8 54 7 3 5" xfId="30654"/>
    <cellStyle name="표준 8 54 7 3 6" xfId="37715"/>
    <cellStyle name="표준 8 54 7 3 7" xfId="44776"/>
    <cellStyle name="표준 8 54 7 4" xfId="18114"/>
    <cellStyle name="표준 8 54 7 4 2" xfId="25186"/>
    <cellStyle name="표준 8 54 7 4 3" xfId="32236"/>
    <cellStyle name="표준 8 54 7 4 4" xfId="39297"/>
    <cellStyle name="표준 8 54 7 4 5" xfId="46358"/>
    <cellStyle name="표준 8 54 7 5" xfId="14262"/>
    <cellStyle name="표준 8 54 7 6" xfId="21650"/>
    <cellStyle name="표준 8 54 7 7" xfId="28711"/>
    <cellStyle name="표준 8 54 7 8" xfId="35772"/>
    <cellStyle name="표준 8 54 7 9" xfId="42833"/>
    <cellStyle name="표준 8 54 8" xfId="10468"/>
    <cellStyle name="표준 8 54 8 2" xfId="11330"/>
    <cellStyle name="표준 8 54 8 2 2" xfId="19048"/>
    <cellStyle name="표준 8 54 8 2 2 2" xfId="26120"/>
    <cellStyle name="표준 8 54 8 2 2 3" xfId="33170"/>
    <cellStyle name="표준 8 54 8 2 2 4" xfId="40231"/>
    <cellStyle name="표준 8 54 8 2 2 5" xfId="47292"/>
    <cellStyle name="표준 8 54 8 2 3" xfId="15196"/>
    <cellStyle name="표준 8 54 8 2 4" xfId="22584"/>
    <cellStyle name="표준 8 54 8 2 5" xfId="29645"/>
    <cellStyle name="표준 8 54 8 2 6" xfId="36706"/>
    <cellStyle name="표준 8 54 8 2 7" xfId="43767"/>
    <cellStyle name="표준 8 54 8 3" xfId="12411"/>
    <cellStyle name="표준 8 54 8 3 2" xfId="20129"/>
    <cellStyle name="표준 8 54 8 3 2 2" xfId="27201"/>
    <cellStyle name="표준 8 54 8 3 2 3" xfId="34251"/>
    <cellStyle name="표준 8 54 8 3 2 4" xfId="41312"/>
    <cellStyle name="표준 8 54 8 3 2 5" xfId="48373"/>
    <cellStyle name="표준 8 54 8 3 3" xfId="16277"/>
    <cellStyle name="표준 8 54 8 3 4" xfId="23665"/>
    <cellStyle name="표준 8 54 8 3 5" xfId="30726"/>
    <cellStyle name="표준 8 54 8 3 6" xfId="37787"/>
    <cellStyle name="표준 8 54 8 3 7" xfId="44848"/>
    <cellStyle name="표준 8 54 8 4" xfId="18186"/>
    <cellStyle name="표준 8 54 8 4 2" xfId="25258"/>
    <cellStyle name="표준 8 54 8 4 3" xfId="32308"/>
    <cellStyle name="표준 8 54 8 4 4" xfId="39369"/>
    <cellStyle name="표준 8 54 8 4 5" xfId="46430"/>
    <cellStyle name="표준 8 54 8 5" xfId="14334"/>
    <cellStyle name="표준 8 54 8 6" xfId="21722"/>
    <cellStyle name="표준 8 54 8 7" xfId="28783"/>
    <cellStyle name="표준 8 54 8 8" xfId="35844"/>
    <cellStyle name="표준 8 54 8 9" xfId="42905"/>
    <cellStyle name="표준 8 54 9" xfId="10540"/>
    <cellStyle name="표준 8 54 9 2" xfId="11402"/>
    <cellStyle name="표준 8 54 9 2 2" xfId="19120"/>
    <cellStyle name="표준 8 54 9 2 2 2" xfId="26192"/>
    <cellStyle name="표준 8 54 9 2 2 3" xfId="33242"/>
    <cellStyle name="표준 8 54 9 2 2 4" xfId="40303"/>
    <cellStyle name="표준 8 54 9 2 2 5" xfId="47364"/>
    <cellStyle name="표준 8 54 9 2 3" xfId="15268"/>
    <cellStyle name="표준 8 54 9 2 4" xfId="22656"/>
    <cellStyle name="표준 8 54 9 2 5" xfId="29717"/>
    <cellStyle name="표준 8 54 9 2 6" xfId="36778"/>
    <cellStyle name="표준 8 54 9 2 7" xfId="43839"/>
    <cellStyle name="표준 8 54 9 3" xfId="12483"/>
    <cellStyle name="표준 8 54 9 3 2" xfId="20201"/>
    <cellStyle name="표준 8 54 9 3 2 2" xfId="27273"/>
    <cellStyle name="표준 8 54 9 3 2 3" xfId="34323"/>
    <cellStyle name="표준 8 54 9 3 2 4" xfId="41384"/>
    <cellStyle name="표준 8 54 9 3 2 5" xfId="48445"/>
    <cellStyle name="표준 8 54 9 3 3" xfId="16349"/>
    <cellStyle name="표준 8 54 9 3 4" xfId="23737"/>
    <cellStyle name="표준 8 54 9 3 5" xfId="30798"/>
    <cellStyle name="표준 8 54 9 3 6" xfId="37859"/>
    <cellStyle name="표준 8 54 9 3 7" xfId="44920"/>
    <cellStyle name="표준 8 54 9 4" xfId="18258"/>
    <cellStyle name="표준 8 54 9 4 2" xfId="25330"/>
    <cellStyle name="표준 8 54 9 4 3" xfId="32380"/>
    <cellStyle name="표준 8 54 9 4 4" xfId="39441"/>
    <cellStyle name="표준 8 54 9 4 5" xfId="46502"/>
    <cellStyle name="표준 8 54 9 5" xfId="14406"/>
    <cellStyle name="표준 8 54 9 6" xfId="21794"/>
    <cellStyle name="표준 8 54 9 7" xfId="28855"/>
    <cellStyle name="표준 8 54 9 8" xfId="35916"/>
    <cellStyle name="표준 8 54 9 9" xfId="42977"/>
    <cellStyle name="표준 8 55" xfId="9980"/>
    <cellStyle name="표준 8 55 10" xfId="10615"/>
    <cellStyle name="표준 8 55 10 2" xfId="11477"/>
    <cellStyle name="표준 8 55 10 2 2" xfId="19195"/>
    <cellStyle name="표준 8 55 10 2 2 2" xfId="26267"/>
    <cellStyle name="표준 8 55 10 2 2 3" xfId="33317"/>
    <cellStyle name="표준 8 55 10 2 2 4" xfId="40378"/>
    <cellStyle name="표준 8 55 10 2 2 5" xfId="47439"/>
    <cellStyle name="표준 8 55 10 2 3" xfId="15343"/>
    <cellStyle name="표준 8 55 10 2 4" xfId="22731"/>
    <cellStyle name="표준 8 55 10 2 5" xfId="29792"/>
    <cellStyle name="표준 8 55 10 2 6" xfId="36853"/>
    <cellStyle name="표준 8 55 10 2 7" xfId="43914"/>
    <cellStyle name="표준 8 55 10 3" xfId="12558"/>
    <cellStyle name="표준 8 55 10 3 2" xfId="20276"/>
    <cellStyle name="표준 8 55 10 3 2 2" xfId="27348"/>
    <cellStyle name="표준 8 55 10 3 2 3" xfId="34398"/>
    <cellStyle name="표준 8 55 10 3 2 4" xfId="41459"/>
    <cellStyle name="표준 8 55 10 3 2 5" xfId="48520"/>
    <cellStyle name="표준 8 55 10 3 3" xfId="16424"/>
    <cellStyle name="표준 8 55 10 3 4" xfId="23812"/>
    <cellStyle name="표준 8 55 10 3 5" xfId="30873"/>
    <cellStyle name="표준 8 55 10 3 6" xfId="37934"/>
    <cellStyle name="표준 8 55 10 3 7" xfId="44995"/>
    <cellStyle name="표준 8 55 10 4" xfId="18333"/>
    <cellStyle name="표준 8 55 10 4 2" xfId="25405"/>
    <cellStyle name="표준 8 55 10 4 3" xfId="32455"/>
    <cellStyle name="표준 8 55 10 4 4" xfId="39516"/>
    <cellStyle name="표준 8 55 10 4 5" xfId="46577"/>
    <cellStyle name="표준 8 55 10 5" xfId="14481"/>
    <cellStyle name="표준 8 55 10 6" xfId="21869"/>
    <cellStyle name="표준 8 55 10 7" xfId="28930"/>
    <cellStyle name="표준 8 55 10 8" xfId="35991"/>
    <cellStyle name="표준 8 55 10 9" xfId="43052"/>
    <cellStyle name="표준 8 55 11" xfId="10687"/>
    <cellStyle name="표준 8 55 11 2" xfId="11549"/>
    <cellStyle name="표준 8 55 11 2 2" xfId="19267"/>
    <cellStyle name="표준 8 55 11 2 2 2" xfId="26339"/>
    <cellStyle name="표준 8 55 11 2 2 3" xfId="33389"/>
    <cellStyle name="표준 8 55 11 2 2 4" xfId="40450"/>
    <cellStyle name="표준 8 55 11 2 2 5" xfId="47511"/>
    <cellStyle name="표준 8 55 11 2 3" xfId="15415"/>
    <cellStyle name="표준 8 55 11 2 4" xfId="22803"/>
    <cellStyle name="표준 8 55 11 2 5" xfId="29864"/>
    <cellStyle name="표준 8 55 11 2 6" xfId="36925"/>
    <cellStyle name="표준 8 55 11 2 7" xfId="43986"/>
    <cellStyle name="표준 8 55 11 3" xfId="12630"/>
    <cellStyle name="표준 8 55 11 3 2" xfId="20348"/>
    <cellStyle name="표준 8 55 11 3 2 2" xfId="27420"/>
    <cellStyle name="표준 8 55 11 3 2 3" xfId="34470"/>
    <cellStyle name="표준 8 55 11 3 2 4" xfId="41531"/>
    <cellStyle name="표준 8 55 11 3 2 5" xfId="48592"/>
    <cellStyle name="표준 8 55 11 3 3" xfId="16496"/>
    <cellStyle name="표준 8 55 11 3 4" xfId="23884"/>
    <cellStyle name="표준 8 55 11 3 5" xfId="30945"/>
    <cellStyle name="표준 8 55 11 3 6" xfId="38006"/>
    <cellStyle name="표준 8 55 11 3 7" xfId="45067"/>
    <cellStyle name="표준 8 55 11 4" xfId="18405"/>
    <cellStyle name="표준 8 55 11 4 2" xfId="25477"/>
    <cellStyle name="표준 8 55 11 4 3" xfId="32527"/>
    <cellStyle name="표준 8 55 11 4 4" xfId="39588"/>
    <cellStyle name="표준 8 55 11 4 5" xfId="46649"/>
    <cellStyle name="표준 8 55 11 5" xfId="14553"/>
    <cellStyle name="표준 8 55 11 6" xfId="21941"/>
    <cellStyle name="표준 8 55 11 7" xfId="29002"/>
    <cellStyle name="표준 8 55 11 8" xfId="36063"/>
    <cellStyle name="표준 8 55 11 9" xfId="43124"/>
    <cellStyle name="표준 8 55 12" xfId="10759"/>
    <cellStyle name="표준 8 55 12 2" xfId="11621"/>
    <cellStyle name="표준 8 55 12 2 2" xfId="19339"/>
    <cellStyle name="표준 8 55 12 2 2 2" xfId="26411"/>
    <cellStyle name="표준 8 55 12 2 2 3" xfId="33461"/>
    <cellStyle name="표준 8 55 12 2 2 4" xfId="40522"/>
    <cellStyle name="표준 8 55 12 2 2 5" xfId="47583"/>
    <cellStyle name="표준 8 55 12 2 3" xfId="15487"/>
    <cellStyle name="표준 8 55 12 2 4" xfId="22875"/>
    <cellStyle name="표준 8 55 12 2 5" xfId="29936"/>
    <cellStyle name="표준 8 55 12 2 6" xfId="36997"/>
    <cellStyle name="표준 8 55 12 2 7" xfId="44058"/>
    <cellStyle name="표준 8 55 12 3" xfId="12702"/>
    <cellStyle name="표준 8 55 12 3 2" xfId="20420"/>
    <cellStyle name="표준 8 55 12 3 2 2" xfId="27492"/>
    <cellStyle name="표준 8 55 12 3 2 3" xfId="34542"/>
    <cellStyle name="표준 8 55 12 3 2 4" xfId="41603"/>
    <cellStyle name="표준 8 55 12 3 2 5" xfId="48664"/>
    <cellStyle name="표준 8 55 12 3 3" xfId="16568"/>
    <cellStyle name="표준 8 55 12 3 4" xfId="23956"/>
    <cellStyle name="표준 8 55 12 3 5" xfId="31017"/>
    <cellStyle name="표준 8 55 12 3 6" xfId="38078"/>
    <cellStyle name="표준 8 55 12 3 7" xfId="45139"/>
    <cellStyle name="표준 8 55 12 4" xfId="18477"/>
    <cellStyle name="표준 8 55 12 4 2" xfId="25549"/>
    <cellStyle name="표준 8 55 12 4 3" xfId="32599"/>
    <cellStyle name="표준 8 55 12 4 4" xfId="39660"/>
    <cellStyle name="표준 8 55 12 4 5" xfId="46721"/>
    <cellStyle name="표준 8 55 12 5" xfId="14625"/>
    <cellStyle name="표준 8 55 12 6" xfId="22013"/>
    <cellStyle name="표준 8 55 12 7" xfId="29074"/>
    <cellStyle name="표준 8 55 12 8" xfId="36135"/>
    <cellStyle name="표준 8 55 12 9" xfId="43196"/>
    <cellStyle name="표준 8 55 13" xfId="10831"/>
    <cellStyle name="표준 8 55 13 2" xfId="11693"/>
    <cellStyle name="표준 8 55 13 2 2" xfId="19411"/>
    <cellStyle name="표준 8 55 13 2 2 2" xfId="26483"/>
    <cellStyle name="표준 8 55 13 2 2 3" xfId="33533"/>
    <cellStyle name="표준 8 55 13 2 2 4" xfId="40594"/>
    <cellStyle name="표준 8 55 13 2 2 5" xfId="47655"/>
    <cellStyle name="표준 8 55 13 2 3" xfId="15559"/>
    <cellStyle name="표준 8 55 13 2 4" xfId="22947"/>
    <cellStyle name="표준 8 55 13 2 5" xfId="30008"/>
    <cellStyle name="표준 8 55 13 2 6" xfId="37069"/>
    <cellStyle name="표준 8 55 13 2 7" xfId="44130"/>
    <cellStyle name="표준 8 55 13 3" xfId="12774"/>
    <cellStyle name="표준 8 55 13 3 2" xfId="20492"/>
    <cellStyle name="표준 8 55 13 3 2 2" xfId="27564"/>
    <cellStyle name="표준 8 55 13 3 2 3" xfId="34614"/>
    <cellStyle name="표준 8 55 13 3 2 4" xfId="41675"/>
    <cellStyle name="표준 8 55 13 3 2 5" xfId="48736"/>
    <cellStyle name="표준 8 55 13 3 3" xfId="16640"/>
    <cellStyle name="표준 8 55 13 3 4" xfId="24028"/>
    <cellStyle name="표준 8 55 13 3 5" xfId="31089"/>
    <cellStyle name="표준 8 55 13 3 6" xfId="38150"/>
    <cellStyle name="표준 8 55 13 3 7" xfId="45211"/>
    <cellStyle name="표준 8 55 13 4" xfId="18549"/>
    <cellStyle name="표준 8 55 13 4 2" xfId="25621"/>
    <cellStyle name="표준 8 55 13 4 3" xfId="32671"/>
    <cellStyle name="표준 8 55 13 4 4" xfId="39732"/>
    <cellStyle name="표준 8 55 13 4 5" xfId="46793"/>
    <cellStyle name="표준 8 55 13 5" xfId="14697"/>
    <cellStyle name="표준 8 55 13 6" xfId="22085"/>
    <cellStyle name="표준 8 55 13 7" xfId="29146"/>
    <cellStyle name="표준 8 55 13 8" xfId="36207"/>
    <cellStyle name="표준 8 55 13 9" xfId="43268"/>
    <cellStyle name="표준 8 55 14" xfId="11765"/>
    <cellStyle name="표준 8 55 14 2" xfId="12846"/>
    <cellStyle name="표준 8 55 14 2 2" xfId="20564"/>
    <cellStyle name="표준 8 55 14 2 2 2" xfId="27636"/>
    <cellStyle name="표준 8 55 14 2 2 3" xfId="34686"/>
    <cellStyle name="표준 8 55 14 2 2 4" xfId="41747"/>
    <cellStyle name="표준 8 55 14 2 2 5" xfId="48808"/>
    <cellStyle name="표준 8 55 14 2 3" xfId="16712"/>
    <cellStyle name="표준 8 55 14 2 4" xfId="24100"/>
    <cellStyle name="표준 8 55 14 2 5" xfId="31161"/>
    <cellStyle name="표준 8 55 14 2 6" xfId="38222"/>
    <cellStyle name="표준 8 55 14 2 7" xfId="45283"/>
    <cellStyle name="표준 8 55 14 3" xfId="19483"/>
    <cellStyle name="표준 8 55 14 3 2" xfId="26555"/>
    <cellStyle name="표준 8 55 14 3 3" xfId="33605"/>
    <cellStyle name="표준 8 55 14 3 4" xfId="40666"/>
    <cellStyle name="표준 8 55 14 3 5" xfId="47727"/>
    <cellStyle name="표준 8 55 14 4" xfId="15631"/>
    <cellStyle name="표준 8 55 14 5" xfId="23019"/>
    <cellStyle name="표준 8 55 14 6" xfId="30080"/>
    <cellStyle name="표준 8 55 14 7" xfId="37141"/>
    <cellStyle name="표준 8 55 14 8" xfId="44202"/>
    <cellStyle name="표준 8 55 15" xfId="11837"/>
    <cellStyle name="표준 8 55 15 2" xfId="12918"/>
    <cellStyle name="표준 8 55 15 2 2" xfId="20636"/>
    <cellStyle name="표준 8 55 15 2 2 2" xfId="27708"/>
    <cellStyle name="표준 8 55 15 2 2 3" xfId="34758"/>
    <cellStyle name="표준 8 55 15 2 2 4" xfId="41819"/>
    <cellStyle name="표준 8 55 15 2 2 5" xfId="48880"/>
    <cellStyle name="표준 8 55 15 2 3" xfId="16784"/>
    <cellStyle name="표준 8 55 15 2 4" xfId="24172"/>
    <cellStyle name="표준 8 55 15 2 5" xfId="31233"/>
    <cellStyle name="표준 8 55 15 2 6" xfId="38294"/>
    <cellStyle name="표준 8 55 15 2 7" xfId="45355"/>
    <cellStyle name="표준 8 55 15 3" xfId="19555"/>
    <cellStyle name="표준 8 55 15 3 2" xfId="26627"/>
    <cellStyle name="표준 8 55 15 3 3" xfId="33677"/>
    <cellStyle name="표준 8 55 15 3 4" xfId="40738"/>
    <cellStyle name="표준 8 55 15 3 5" xfId="47799"/>
    <cellStyle name="표준 8 55 15 4" xfId="15703"/>
    <cellStyle name="표준 8 55 15 5" xfId="23091"/>
    <cellStyle name="표준 8 55 15 6" xfId="30152"/>
    <cellStyle name="표준 8 55 15 7" xfId="37213"/>
    <cellStyle name="표준 8 55 15 8" xfId="44274"/>
    <cellStyle name="표준 8 55 16" xfId="11909"/>
    <cellStyle name="표준 8 55 16 2" xfId="12990"/>
    <cellStyle name="표준 8 55 16 2 2" xfId="20708"/>
    <cellStyle name="표준 8 55 16 2 2 2" xfId="27780"/>
    <cellStyle name="표준 8 55 16 2 2 3" xfId="34830"/>
    <cellStyle name="표준 8 55 16 2 2 4" xfId="41891"/>
    <cellStyle name="표준 8 55 16 2 2 5" xfId="48952"/>
    <cellStyle name="표준 8 55 16 2 3" xfId="16856"/>
    <cellStyle name="표준 8 55 16 2 4" xfId="24244"/>
    <cellStyle name="표준 8 55 16 2 5" xfId="31305"/>
    <cellStyle name="표준 8 55 16 2 6" xfId="38366"/>
    <cellStyle name="표준 8 55 16 2 7" xfId="45427"/>
    <cellStyle name="표준 8 55 16 3" xfId="19627"/>
    <cellStyle name="표준 8 55 16 3 2" xfId="26699"/>
    <cellStyle name="표준 8 55 16 3 3" xfId="33749"/>
    <cellStyle name="표준 8 55 16 3 4" xfId="40810"/>
    <cellStyle name="표준 8 55 16 3 5" xfId="47871"/>
    <cellStyle name="표준 8 55 16 4" xfId="15775"/>
    <cellStyle name="표준 8 55 16 5" xfId="23163"/>
    <cellStyle name="표준 8 55 16 6" xfId="30224"/>
    <cellStyle name="표준 8 55 16 7" xfId="37285"/>
    <cellStyle name="표준 8 55 16 8" xfId="44346"/>
    <cellStyle name="표준 8 55 17" xfId="10901"/>
    <cellStyle name="표준 8 55 17 2" xfId="13062"/>
    <cellStyle name="표준 8 55 17 2 2" xfId="20780"/>
    <cellStyle name="표준 8 55 17 2 2 2" xfId="27852"/>
    <cellStyle name="표준 8 55 17 2 2 3" xfId="34902"/>
    <cellStyle name="표준 8 55 17 2 2 4" xfId="41963"/>
    <cellStyle name="표준 8 55 17 2 2 5" xfId="49024"/>
    <cellStyle name="표준 8 55 17 2 3" xfId="16928"/>
    <cellStyle name="표준 8 55 17 2 4" xfId="24316"/>
    <cellStyle name="표준 8 55 17 2 5" xfId="31377"/>
    <cellStyle name="표준 8 55 17 2 6" xfId="38438"/>
    <cellStyle name="표준 8 55 17 2 7" xfId="45499"/>
    <cellStyle name="표준 8 55 17 3" xfId="18619"/>
    <cellStyle name="표준 8 55 17 3 2" xfId="25691"/>
    <cellStyle name="표준 8 55 17 3 3" xfId="32741"/>
    <cellStyle name="표준 8 55 17 3 4" xfId="39802"/>
    <cellStyle name="표준 8 55 17 3 5" xfId="46863"/>
    <cellStyle name="표준 8 55 17 4" xfId="14767"/>
    <cellStyle name="표준 8 55 17 5" xfId="22155"/>
    <cellStyle name="표준 8 55 17 6" xfId="29216"/>
    <cellStyle name="표준 8 55 17 7" xfId="36277"/>
    <cellStyle name="표준 8 55 17 8" xfId="43338"/>
    <cellStyle name="표준 8 55 18" xfId="13134"/>
    <cellStyle name="표준 8 55 18 2" xfId="20852"/>
    <cellStyle name="표준 8 55 18 2 2" xfId="27924"/>
    <cellStyle name="표준 8 55 18 2 3" xfId="34974"/>
    <cellStyle name="표준 8 55 18 2 4" xfId="42035"/>
    <cellStyle name="표준 8 55 18 2 5" xfId="49096"/>
    <cellStyle name="표준 8 55 18 3" xfId="17000"/>
    <cellStyle name="표준 8 55 18 4" xfId="24388"/>
    <cellStyle name="표준 8 55 18 5" xfId="31449"/>
    <cellStyle name="표준 8 55 18 6" xfId="38510"/>
    <cellStyle name="표준 8 55 18 7" xfId="45571"/>
    <cellStyle name="표준 8 55 19" xfId="13206"/>
    <cellStyle name="표준 8 55 19 2" xfId="20924"/>
    <cellStyle name="표준 8 55 19 2 2" xfId="27996"/>
    <cellStyle name="표준 8 55 19 2 3" xfId="35046"/>
    <cellStyle name="표준 8 55 19 2 4" xfId="42107"/>
    <cellStyle name="표준 8 55 19 2 5" xfId="49168"/>
    <cellStyle name="표준 8 55 19 3" xfId="17072"/>
    <cellStyle name="표준 8 55 19 4" xfId="24460"/>
    <cellStyle name="표준 8 55 19 5" xfId="31521"/>
    <cellStyle name="표준 8 55 19 6" xfId="38582"/>
    <cellStyle name="표준 8 55 19 7" xfId="45643"/>
    <cellStyle name="표준 8 55 2" xfId="10075"/>
    <cellStyle name="표준 8 55 2 10" xfId="10723"/>
    <cellStyle name="표준 8 55 2 10 2" xfId="11585"/>
    <cellStyle name="표준 8 55 2 10 2 2" xfId="19303"/>
    <cellStyle name="표준 8 55 2 10 2 2 2" xfId="26375"/>
    <cellStyle name="표준 8 55 2 10 2 2 3" xfId="33425"/>
    <cellStyle name="표준 8 55 2 10 2 2 4" xfId="40486"/>
    <cellStyle name="표준 8 55 2 10 2 2 5" xfId="47547"/>
    <cellStyle name="표준 8 55 2 10 2 3" xfId="15451"/>
    <cellStyle name="표준 8 55 2 10 2 4" xfId="22839"/>
    <cellStyle name="표준 8 55 2 10 2 5" xfId="29900"/>
    <cellStyle name="표준 8 55 2 10 2 6" xfId="36961"/>
    <cellStyle name="표준 8 55 2 10 2 7" xfId="44022"/>
    <cellStyle name="표준 8 55 2 10 3" xfId="12666"/>
    <cellStyle name="표준 8 55 2 10 3 2" xfId="20384"/>
    <cellStyle name="표준 8 55 2 10 3 2 2" xfId="27456"/>
    <cellStyle name="표준 8 55 2 10 3 2 3" xfId="34506"/>
    <cellStyle name="표준 8 55 2 10 3 2 4" xfId="41567"/>
    <cellStyle name="표준 8 55 2 10 3 2 5" xfId="48628"/>
    <cellStyle name="표준 8 55 2 10 3 3" xfId="16532"/>
    <cellStyle name="표준 8 55 2 10 3 4" xfId="23920"/>
    <cellStyle name="표준 8 55 2 10 3 5" xfId="30981"/>
    <cellStyle name="표준 8 55 2 10 3 6" xfId="38042"/>
    <cellStyle name="표준 8 55 2 10 3 7" xfId="45103"/>
    <cellStyle name="표준 8 55 2 10 4" xfId="18441"/>
    <cellStyle name="표준 8 55 2 10 4 2" xfId="25513"/>
    <cellStyle name="표준 8 55 2 10 4 3" xfId="32563"/>
    <cellStyle name="표준 8 55 2 10 4 4" xfId="39624"/>
    <cellStyle name="표준 8 55 2 10 4 5" xfId="46685"/>
    <cellStyle name="표준 8 55 2 10 5" xfId="14589"/>
    <cellStyle name="표준 8 55 2 10 6" xfId="21977"/>
    <cellStyle name="표준 8 55 2 10 7" xfId="29038"/>
    <cellStyle name="표준 8 55 2 10 8" xfId="36099"/>
    <cellStyle name="표준 8 55 2 10 9" xfId="43160"/>
    <cellStyle name="표준 8 55 2 11" xfId="10795"/>
    <cellStyle name="표준 8 55 2 11 2" xfId="11657"/>
    <cellStyle name="표준 8 55 2 11 2 2" xfId="19375"/>
    <cellStyle name="표준 8 55 2 11 2 2 2" xfId="26447"/>
    <cellStyle name="표준 8 55 2 11 2 2 3" xfId="33497"/>
    <cellStyle name="표준 8 55 2 11 2 2 4" xfId="40558"/>
    <cellStyle name="표준 8 55 2 11 2 2 5" xfId="47619"/>
    <cellStyle name="표준 8 55 2 11 2 3" xfId="15523"/>
    <cellStyle name="표준 8 55 2 11 2 4" xfId="22911"/>
    <cellStyle name="표준 8 55 2 11 2 5" xfId="29972"/>
    <cellStyle name="표준 8 55 2 11 2 6" xfId="37033"/>
    <cellStyle name="표준 8 55 2 11 2 7" xfId="44094"/>
    <cellStyle name="표준 8 55 2 11 3" xfId="12738"/>
    <cellStyle name="표준 8 55 2 11 3 2" xfId="20456"/>
    <cellStyle name="표준 8 55 2 11 3 2 2" xfId="27528"/>
    <cellStyle name="표준 8 55 2 11 3 2 3" xfId="34578"/>
    <cellStyle name="표준 8 55 2 11 3 2 4" xfId="41639"/>
    <cellStyle name="표준 8 55 2 11 3 2 5" xfId="48700"/>
    <cellStyle name="표준 8 55 2 11 3 3" xfId="16604"/>
    <cellStyle name="표준 8 55 2 11 3 4" xfId="23992"/>
    <cellStyle name="표준 8 55 2 11 3 5" xfId="31053"/>
    <cellStyle name="표준 8 55 2 11 3 6" xfId="38114"/>
    <cellStyle name="표준 8 55 2 11 3 7" xfId="45175"/>
    <cellStyle name="표준 8 55 2 11 4" xfId="18513"/>
    <cellStyle name="표준 8 55 2 11 4 2" xfId="25585"/>
    <cellStyle name="표준 8 55 2 11 4 3" xfId="32635"/>
    <cellStyle name="표준 8 55 2 11 4 4" xfId="39696"/>
    <cellStyle name="표준 8 55 2 11 4 5" xfId="46757"/>
    <cellStyle name="표준 8 55 2 11 5" xfId="14661"/>
    <cellStyle name="표준 8 55 2 11 6" xfId="22049"/>
    <cellStyle name="표준 8 55 2 11 7" xfId="29110"/>
    <cellStyle name="표준 8 55 2 11 8" xfId="36171"/>
    <cellStyle name="표준 8 55 2 11 9" xfId="43232"/>
    <cellStyle name="표준 8 55 2 12" xfId="10867"/>
    <cellStyle name="표준 8 55 2 12 2" xfId="11729"/>
    <cellStyle name="표준 8 55 2 12 2 2" xfId="19447"/>
    <cellStyle name="표준 8 55 2 12 2 2 2" xfId="26519"/>
    <cellStyle name="표준 8 55 2 12 2 2 3" xfId="33569"/>
    <cellStyle name="표준 8 55 2 12 2 2 4" xfId="40630"/>
    <cellStyle name="표준 8 55 2 12 2 2 5" xfId="47691"/>
    <cellStyle name="표준 8 55 2 12 2 3" xfId="15595"/>
    <cellStyle name="표준 8 55 2 12 2 4" xfId="22983"/>
    <cellStyle name="표준 8 55 2 12 2 5" xfId="30044"/>
    <cellStyle name="표준 8 55 2 12 2 6" xfId="37105"/>
    <cellStyle name="표준 8 55 2 12 2 7" xfId="44166"/>
    <cellStyle name="표준 8 55 2 12 3" xfId="12810"/>
    <cellStyle name="표준 8 55 2 12 3 2" xfId="20528"/>
    <cellStyle name="표준 8 55 2 12 3 2 2" xfId="27600"/>
    <cellStyle name="표준 8 55 2 12 3 2 3" xfId="34650"/>
    <cellStyle name="표준 8 55 2 12 3 2 4" xfId="41711"/>
    <cellStyle name="표준 8 55 2 12 3 2 5" xfId="48772"/>
    <cellStyle name="표준 8 55 2 12 3 3" xfId="16676"/>
    <cellStyle name="표준 8 55 2 12 3 4" xfId="24064"/>
    <cellStyle name="표준 8 55 2 12 3 5" xfId="31125"/>
    <cellStyle name="표준 8 55 2 12 3 6" xfId="38186"/>
    <cellStyle name="표준 8 55 2 12 3 7" xfId="45247"/>
    <cellStyle name="표준 8 55 2 12 4" xfId="18585"/>
    <cellStyle name="표준 8 55 2 12 4 2" xfId="25657"/>
    <cellStyle name="표준 8 55 2 12 4 3" xfId="32707"/>
    <cellStyle name="표준 8 55 2 12 4 4" xfId="39768"/>
    <cellStyle name="표준 8 55 2 12 4 5" xfId="46829"/>
    <cellStyle name="표준 8 55 2 12 5" xfId="14733"/>
    <cellStyle name="표준 8 55 2 12 6" xfId="22121"/>
    <cellStyle name="표준 8 55 2 12 7" xfId="29182"/>
    <cellStyle name="표준 8 55 2 12 8" xfId="36243"/>
    <cellStyle name="표준 8 55 2 12 9" xfId="43304"/>
    <cellStyle name="표준 8 55 2 13" xfId="11801"/>
    <cellStyle name="표준 8 55 2 13 2" xfId="12882"/>
    <cellStyle name="표준 8 55 2 13 2 2" xfId="20600"/>
    <cellStyle name="표준 8 55 2 13 2 2 2" xfId="27672"/>
    <cellStyle name="표준 8 55 2 13 2 2 3" xfId="34722"/>
    <cellStyle name="표준 8 55 2 13 2 2 4" xfId="41783"/>
    <cellStyle name="표준 8 55 2 13 2 2 5" xfId="48844"/>
    <cellStyle name="표준 8 55 2 13 2 3" xfId="16748"/>
    <cellStyle name="표준 8 55 2 13 2 4" xfId="24136"/>
    <cellStyle name="표준 8 55 2 13 2 5" xfId="31197"/>
    <cellStyle name="표준 8 55 2 13 2 6" xfId="38258"/>
    <cellStyle name="표준 8 55 2 13 2 7" xfId="45319"/>
    <cellStyle name="표준 8 55 2 13 3" xfId="19519"/>
    <cellStyle name="표준 8 55 2 13 3 2" xfId="26591"/>
    <cellStyle name="표준 8 55 2 13 3 3" xfId="33641"/>
    <cellStyle name="표준 8 55 2 13 3 4" xfId="40702"/>
    <cellStyle name="표준 8 55 2 13 3 5" xfId="47763"/>
    <cellStyle name="표준 8 55 2 13 4" xfId="15667"/>
    <cellStyle name="표준 8 55 2 13 5" xfId="23055"/>
    <cellStyle name="표준 8 55 2 13 6" xfId="30116"/>
    <cellStyle name="표준 8 55 2 13 7" xfId="37177"/>
    <cellStyle name="표준 8 55 2 13 8" xfId="44238"/>
    <cellStyle name="표준 8 55 2 14" xfId="11873"/>
    <cellStyle name="표준 8 55 2 14 2" xfId="12954"/>
    <cellStyle name="표준 8 55 2 14 2 2" xfId="20672"/>
    <cellStyle name="표준 8 55 2 14 2 2 2" xfId="27744"/>
    <cellStyle name="표준 8 55 2 14 2 2 3" xfId="34794"/>
    <cellStyle name="표준 8 55 2 14 2 2 4" xfId="41855"/>
    <cellStyle name="표준 8 55 2 14 2 2 5" xfId="48916"/>
    <cellStyle name="표준 8 55 2 14 2 3" xfId="16820"/>
    <cellStyle name="표준 8 55 2 14 2 4" xfId="24208"/>
    <cellStyle name="표준 8 55 2 14 2 5" xfId="31269"/>
    <cellStyle name="표준 8 55 2 14 2 6" xfId="38330"/>
    <cellStyle name="표준 8 55 2 14 2 7" xfId="45391"/>
    <cellStyle name="표준 8 55 2 14 3" xfId="19591"/>
    <cellStyle name="표준 8 55 2 14 3 2" xfId="26663"/>
    <cellStyle name="표준 8 55 2 14 3 3" xfId="33713"/>
    <cellStyle name="표준 8 55 2 14 3 4" xfId="40774"/>
    <cellStyle name="표준 8 55 2 14 3 5" xfId="47835"/>
    <cellStyle name="표준 8 55 2 14 4" xfId="15739"/>
    <cellStyle name="표준 8 55 2 14 5" xfId="23127"/>
    <cellStyle name="표준 8 55 2 14 6" xfId="30188"/>
    <cellStyle name="표준 8 55 2 14 7" xfId="37249"/>
    <cellStyle name="표준 8 55 2 14 8" xfId="44310"/>
    <cellStyle name="표준 8 55 2 15" xfId="11945"/>
    <cellStyle name="표준 8 55 2 15 2" xfId="13026"/>
    <cellStyle name="표준 8 55 2 15 2 2" xfId="20744"/>
    <cellStyle name="표준 8 55 2 15 2 2 2" xfId="27816"/>
    <cellStyle name="표준 8 55 2 15 2 2 3" xfId="34866"/>
    <cellStyle name="표준 8 55 2 15 2 2 4" xfId="41927"/>
    <cellStyle name="표준 8 55 2 15 2 2 5" xfId="48988"/>
    <cellStyle name="표준 8 55 2 15 2 3" xfId="16892"/>
    <cellStyle name="표준 8 55 2 15 2 4" xfId="24280"/>
    <cellStyle name="표준 8 55 2 15 2 5" xfId="31341"/>
    <cellStyle name="표준 8 55 2 15 2 6" xfId="38402"/>
    <cellStyle name="표준 8 55 2 15 2 7" xfId="45463"/>
    <cellStyle name="표준 8 55 2 15 3" xfId="19663"/>
    <cellStyle name="표준 8 55 2 15 3 2" xfId="26735"/>
    <cellStyle name="표준 8 55 2 15 3 3" xfId="33785"/>
    <cellStyle name="표준 8 55 2 15 3 4" xfId="40846"/>
    <cellStyle name="표준 8 55 2 15 3 5" xfId="47907"/>
    <cellStyle name="표준 8 55 2 15 4" xfId="15811"/>
    <cellStyle name="표준 8 55 2 15 5" xfId="23199"/>
    <cellStyle name="표준 8 55 2 15 6" xfId="30260"/>
    <cellStyle name="표준 8 55 2 15 7" xfId="37321"/>
    <cellStyle name="표준 8 55 2 15 8" xfId="44382"/>
    <cellStyle name="표준 8 55 2 16" xfId="10937"/>
    <cellStyle name="표준 8 55 2 16 2" xfId="13098"/>
    <cellStyle name="표준 8 55 2 16 2 2" xfId="20816"/>
    <cellStyle name="표준 8 55 2 16 2 2 2" xfId="27888"/>
    <cellStyle name="표준 8 55 2 16 2 2 3" xfId="34938"/>
    <cellStyle name="표준 8 55 2 16 2 2 4" xfId="41999"/>
    <cellStyle name="표준 8 55 2 16 2 2 5" xfId="49060"/>
    <cellStyle name="표준 8 55 2 16 2 3" xfId="16964"/>
    <cellStyle name="표준 8 55 2 16 2 4" xfId="24352"/>
    <cellStyle name="표준 8 55 2 16 2 5" xfId="31413"/>
    <cellStyle name="표준 8 55 2 16 2 6" xfId="38474"/>
    <cellStyle name="표준 8 55 2 16 2 7" xfId="45535"/>
    <cellStyle name="표준 8 55 2 16 3" xfId="18655"/>
    <cellStyle name="표준 8 55 2 16 3 2" xfId="25727"/>
    <cellStyle name="표준 8 55 2 16 3 3" xfId="32777"/>
    <cellStyle name="표준 8 55 2 16 3 4" xfId="39838"/>
    <cellStyle name="표준 8 55 2 16 3 5" xfId="46899"/>
    <cellStyle name="표준 8 55 2 16 4" xfId="14803"/>
    <cellStyle name="표준 8 55 2 16 5" xfId="22191"/>
    <cellStyle name="표준 8 55 2 16 6" xfId="29252"/>
    <cellStyle name="표준 8 55 2 16 7" xfId="36313"/>
    <cellStyle name="표준 8 55 2 16 8" xfId="43374"/>
    <cellStyle name="표준 8 55 2 17" xfId="13170"/>
    <cellStyle name="표준 8 55 2 17 2" xfId="20888"/>
    <cellStyle name="표준 8 55 2 17 2 2" xfId="27960"/>
    <cellStyle name="표준 8 55 2 17 2 3" xfId="35010"/>
    <cellStyle name="표준 8 55 2 17 2 4" xfId="42071"/>
    <cellStyle name="표준 8 55 2 17 2 5" xfId="49132"/>
    <cellStyle name="표준 8 55 2 17 3" xfId="17036"/>
    <cellStyle name="표준 8 55 2 17 4" xfId="24424"/>
    <cellStyle name="표준 8 55 2 17 5" xfId="31485"/>
    <cellStyle name="표준 8 55 2 17 6" xfId="38546"/>
    <cellStyle name="표준 8 55 2 17 7" xfId="45607"/>
    <cellStyle name="표준 8 55 2 18" xfId="13242"/>
    <cellStyle name="표준 8 55 2 18 2" xfId="20960"/>
    <cellStyle name="표준 8 55 2 18 2 2" xfId="28032"/>
    <cellStyle name="표준 8 55 2 18 2 3" xfId="35082"/>
    <cellStyle name="표준 8 55 2 18 2 4" xfId="42143"/>
    <cellStyle name="표준 8 55 2 18 2 5" xfId="49204"/>
    <cellStyle name="표준 8 55 2 18 3" xfId="17108"/>
    <cellStyle name="표준 8 55 2 18 4" xfId="24496"/>
    <cellStyle name="표준 8 55 2 18 5" xfId="31557"/>
    <cellStyle name="표준 8 55 2 18 6" xfId="38618"/>
    <cellStyle name="표준 8 55 2 18 7" xfId="45679"/>
    <cellStyle name="표준 8 55 2 19" xfId="13314"/>
    <cellStyle name="표준 8 55 2 19 2" xfId="21032"/>
    <cellStyle name="표준 8 55 2 19 2 2" xfId="28104"/>
    <cellStyle name="표준 8 55 2 19 2 3" xfId="35154"/>
    <cellStyle name="표준 8 55 2 19 2 4" xfId="42215"/>
    <cellStyle name="표준 8 55 2 19 2 5" xfId="49276"/>
    <cellStyle name="표준 8 55 2 19 3" xfId="17180"/>
    <cellStyle name="표준 8 55 2 19 4" xfId="24568"/>
    <cellStyle name="표준 8 55 2 19 5" xfId="31629"/>
    <cellStyle name="표준 8 55 2 19 6" xfId="38690"/>
    <cellStyle name="표준 8 55 2 19 7" xfId="45751"/>
    <cellStyle name="표준 8 55 2 2" xfId="10147"/>
    <cellStyle name="표준 8 55 2 2 2" xfId="11009"/>
    <cellStyle name="표준 8 55 2 2 2 2" xfId="18727"/>
    <cellStyle name="표준 8 55 2 2 2 2 2" xfId="25799"/>
    <cellStyle name="표준 8 55 2 2 2 2 3" xfId="32849"/>
    <cellStyle name="표준 8 55 2 2 2 2 4" xfId="39910"/>
    <cellStyle name="표준 8 55 2 2 2 2 5" xfId="46971"/>
    <cellStyle name="표준 8 55 2 2 2 3" xfId="14875"/>
    <cellStyle name="표준 8 55 2 2 2 4" xfId="22263"/>
    <cellStyle name="표준 8 55 2 2 2 5" xfId="29324"/>
    <cellStyle name="표준 8 55 2 2 2 6" xfId="36385"/>
    <cellStyle name="표준 8 55 2 2 2 7" xfId="43446"/>
    <cellStyle name="표준 8 55 2 2 3" xfId="12090"/>
    <cellStyle name="표준 8 55 2 2 3 2" xfId="19808"/>
    <cellStyle name="표준 8 55 2 2 3 2 2" xfId="26880"/>
    <cellStyle name="표준 8 55 2 2 3 2 3" xfId="33930"/>
    <cellStyle name="표준 8 55 2 2 3 2 4" xfId="40991"/>
    <cellStyle name="표준 8 55 2 2 3 2 5" xfId="48052"/>
    <cellStyle name="표준 8 55 2 2 3 3" xfId="15956"/>
    <cellStyle name="표준 8 55 2 2 3 4" xfId="23344"/>
    <cellStyle name="표준 8 55 2 2 3 5" xfId="30405"/>
    <cellStyle name="표준 8 55 2 2 3 6" xfId="37466"/>
    <cellStyle name="표준 8 55 2 2 3 7" xfId="44527"/>
    <cellStyle name="표준 8 55 2 2 4" xfId="17865"/>
    <cellStyle name="표준 8 55 2 2 4 2" xfId="24937"/>
    <cellStyle name="표준 8 55 2 2 4 3" xfId="31987"/>
    <cellStyle name="표준 8 55 2 2 4 4" xfId="39048"/>
    <cellStyle name="표준 8 55 2 2 4 5" xfId="46109"/>
    <cellStyle name="표준 8 55 2 2 5" xfId="14013"/>
    <cellStyle name="표준 8 55 2 2 6" xfId="21401"/>
    <cellStyle name="표준 8 55 2 2 7" xfId="28462"/>
    <cellStyle name="표준 8 55 2 2 8" xfId="35523"/>
    <cellStyle name="표준 8 55 2 2 9" xfId="42584"/>
    <cellStyle name="표준 8 55 2 20" xfId="13386"/>
    <cellStyle name="표준 8 55 2 20 2" xfId="21104"/>
    <cellStyle name="표준 8 55 2 20 2 2" xfId="28176"/>
    <cellStyle name="표준 8 55 2 20 2 3" xfId="35226"/>
    <cellStyle name="표준 8 55 2 20 2 4" xfId="42287"/>
    <cellStyle name="표준 8 55 2 20 2 5" xfId="49348"/>
    <cellStyle name="표준 8 55 2 20 3" xfId="17252"/>
    <cellStyle name="표준 8 55 2 20 4" xfId="24640"/>
    <cellStyle name="표준 8 55 2 20 5" xfId="31701"/>
    <cellStyle name="표준 8 55 2 20 6" xfId="38762"/>
    <cellStyle name="표준 8 55 2 20 7" xfId="45823"/>
    <cellStyle name="표준 8 55 2 21" xfId="13458"/>
    <cellStyle name="표준 8 55 2 21 2" xfId="21176"/>
    <cellStyle name="표준 8 55 2 21 2 2" xfId="28248"/>
    <cellStyle name="표준 8 55 2 21 2 3" xfId="35298"/>
    <cellStyle name="표준 8 55 2 21 2 4" xfId="42359"/>
    <cellStyle name="표준 8 55 2 21 2 5" xfId="49420"/>
    <cellStyle name="표준 8 55 2 21 3" xfId="17324"/>
    <cellStyle name="표준 8 55 2 21 4" xfId="24712"/>
    <cellStyle name="표준 8 55 2 21 5" xfId="31773"/>
    <cellStyle name="표준 8 55 2 21 6" xfId="38834"/>
    <cellStyle name="표준 8 55 2 21 7" xfId="45895"/>
    <cellStyle name="표준 8 55 2 22" xfId="13530"/>
    <cellStyle name="표준 8 55 2 22 2" xfId="21248"/>
    <cellStyle name="표준 8 55 2 22 2 2" xfId="28320"/>
    <cellStyle name="표준 8 55 2 22 2 3" xfId="35370"/>
    <cellStyle name="표준 8 55 2 22 2 4" xfId="42431"/>
    <cellStyle name="표준 8 55 2 22 2 5" xfId="49492"/>
    <cellStyle name="표준 8 55 2 22 3" xfId="17396"/>
    <cellStyle name="표준 8 55 2 22 4" xfId="24784"/>
    <cellStyle name="표준 8 55 2 22 5" xfId="31845"/>
    <cellStyle name="표준 8 55 2 22 6" xfId="38906"/>
    <cellStyle name="표준 8 55 2 22 7" xfId="45967"/>
    <cellStyle name="표준 8 55 2 23" xfId="12018"/>
    <cellStyle name="표준 8 55 2 23 2" xfId="19736"/>
    <cellStyle name="표준 8 55 2 23 2 2" xfId="26808"/>
    <cellStyle name="표준 8 55 2 23 2 3" xfId="33858"/>
    <cellStyle name="표준 8 55 2 23 2 4" xfId="40919"/>
    <cellStyle name="표준 8 55 2 23 2 5" xfId="47980"/>
    <cellStyle name="표준 8 55 2 23 3" xfId="15884"/>
    <cellStyle name="표준 8 55 2 23 4" xfId="23272"/>
    <cellStyle name="표준 8 55 2 23 5" xfId="30333"/>
    <cellStyle name="표준 8 55 2 23 6" xfId="37394"/>
    <cellStyle name="표준 8 55 2 23 7" xfId="44455"/>
    <cellStyle name="표준 8 55 2 24" xfId="17793"/>
    <cellStyle name="표준 8 55 2 24 2" xfId="24865"/>
    <cellStyle name="표준 8 55 2 24 3" xfId="31915"/>
    <cellStyle name="표준 8 55 2 24 4" xfId="38976"/>
    <cellStyle name="표준 8 55 2 24 5" xfId="46037"/>
    <cellStyle name="표준 8 55 2 25" xfId="13941"/>
    <cellStyle name="표준 8 55 2 26" xfId="21329"/>
    <cellStyle name="표준 8 55 2 27" xfId="28390"/>
    <cellStyle name="표준 8 55 2 28" xfId="35451"/>
    <cellStyle name="표준 8 55 2 29" xfId="42512"/>
    <cellStyle name="표준 8 55 2 3" xfId="10219"/>
    <cellStyle name="표준 8 55 2 3 2" xfId="11081"/>
    <cellStyle name="표준 8 55 2 3 2 2" xfId="18799"/>
    <cellStyle name="표준 8 55 2 3 2 2 2" xfId="25871"/>
    <cellStyle name="표준 8 55 2 3 2 2 3" xfId="32921"/>
    <cellStyle name="표준 8 55 2 3 2 2 4" xfId="39982"/>
    <cellStyle name="표준 8 55 2 3 2 2 5" xfId="47043"/>
    <cellStyle name="표준 8 55 2 3 2 3" xfId="14947"/>
    <cellStyle name="표준 8 55 2 3 2 4" xfId="22335"/>
    <cellStyle name="표준 8 55 2 3 2 5" xfId="29396"/>
    <cellStyle name="표준 8 55 2 3 2 6" xfId="36457"/>
    <cellStyle name="표준 8 55 2 3 2 7" xfId="43518"/>
    <cellStyle name="표준 8 55 2 3 3" xfId="12162"/>
    <cellStyle name="표준 8 55 2 3 3 2" xfId="19880"/>
    <cellStyle name="표준 8 55 2 3 3 2 2" xfId="26952"/>
    <cellStyle name="표준 8 55 2 3 3 2 3" xfId="34002"/>
    <cellStyle name="표준 8 55 2 3 3 2 4" xfId="41063"/>
    <cellStyle name="표준 8 55 2 3 3 2 5" xfId="48124"/>
    <cellStyle name="표준 8 55 2 3 3 3" xfId="16028"/>
    <cellStyle name="표준 8 55 2 3 3 4" xfId="23416"/>
    <cellStyle name="표준 8 55 2 3 3 5" xfId="30477"/>
    <cellStyle name="표준 8 55 2 3 3 6" xfId="37538"/>
    <cellStyle name="표준 8 55 2 3 3 7" xfId="44599"/>
    <cellStyle name="표준 8 55 2 3 4" xfId="17937"/>
    <cellStyle name="표준 8 55 2 3 4 2" xfId="25009"/>
    <cellStyle name="표준 8 55 2 3 4 3" xfId="32059"/>
    <cellStyle name="표준 8 55 2 3 4 4" xfId="39120"/>
    <cellStyle name="표준 8 55 2 3 4 5" xfId="46181"/>
    <cellStyle name="표준 8 55 2 3 5" xfId="14085"/>
    <cellStyle name="표준 8 55 2 3 6" xfId="21473"/>
    <cellStyle name="표준 8 55 2 3 7" xfId="28534"/>
    <cellStyle name="표준 8 55 2 3 8" xfId="35595"/>
    <cellStyle name="표준 8 55 2 3 9" xfId="42656"/>
    <cellStyle name="표준 8 55 2 4" xfId="10291"/>
    <cellStyle name="표준 8 55 2 4 2" xfId="11153"/>
    <cellStyle name="표준 8 55 2 4 2 2" xfId="18871"/>
    <cellStyle name="표준 8 55 2 4 2 2 2" xfId="25943"/>
    <cellStyle name="표준 8 55 2 4 2 2 3" xfId="32993"/>
    <cellStyle name="표준 8 55 2 4 2 2 4" xfId="40054"/>
    <cellStyle name="표준 8 55 2 4 2 2 5" xfId="47115"/>
    <cellStyle name="표준 8 55 2 4 2 3" xfId="15019"/>
    <cellStyle name="표준 8 55 2 4 2 4" xfId="22407"/>
    <cellStyle name="표준 8 55 2 4 2 5" xfId="29468"/>
    <cellStyle name="표준 8 55 2 4 2 6" xfId="36529"/>
    <cellStyle name="표준 8 55 2 4 2 7" xfId="43590"/>
    <cellStyle name="표준 8 55 2 4 3" xfId="12234"/>
    <cellStyle name="표준 8 55 2 4 3 2" xfId="19952"/>
    <cellStyle name="표준 8 55 2 4 3 2 2" xfId="27024"/>
    <cellStyle name="표준 8 55 2 4 3 2 3" xfId="34074"/>
    <cellStyle name="표준 8 55 2 4 3 2 4" xfId="41135"/>
    <cellStyle name="표준 8 55 2 4 3 2 5" xfId="48196"/>
    <cellStyle name="표준 8 55 2 4 3 3" xfId="16100"/>
    <cellStyle name="표준 8 55 2 4 3 4" xfId="23488"/>
    <cellStyle name="표준 8 55 2 4 3 5" xfId="30549"/>
    <cellStyle name="표준 8 55 2 4 3 6" xfId="37610"/>
    <cellStyle name="표준 8 55 2 4 3 7" xfId="44671"/>
    <cellStyle name="표준 8 55 2 4 4" xfId="18009"/>
    <cellStyle name="표준 8 55 2 4 4 2" xfId="25081"/>
    <cellStyle name="표준 8 55 2 4 4 3" xfId="32131"/>
    <cellStyle name="표준 8 55 2 4 4 4" xfId="39192"/>
    <cellStyle name="표준 8 55 2 4 4 5" xfId="46253"/>
    <cellStyle name="표준 8 55 2 4 5" xfId="14157"/>
    <cellStyle name="표준 8 55 2 4 6" xfId="21545"/>
    <cellStyle name="표준 8 55 2 4 7" xfId="28606"/>
    <cellStyle name="표준 8 55 2 4 8" xfId="35667"/>
    <cellStyle name="표준 8 55 2 4 9" xfId="42728"/>
    <cellStyle name="표준 8 55 2 5" xfId="10363"/>
    <cellStyle name="표준 8 55 2 5 2" xfId="11225"/>
    <cellStyle name="표준 8 55 2 5 2 2" xfId="18943"/>
    <cellStyle name="표준 8 55 2 5 2 2 2" xfId="26015"/>
    <cellStyle name="표준 8 55 2 5 2 2 3" xfId="33065"/>
    <cellStyle name="표준 8 55 2 5 2 2 4" xfId="40126"/>
    <cellStyle name="표준 8 55 2 5 2 2 5" xfId="47187"/>
    <cellStyle name="표준 8 55 2 5 2 3" xfId="15091"/>
    <cellStyle name="표준 8 55 2 5 2 4" xfId="22479"/>
    <cellStyle name="표준 8 55 2 5 2 5" xfId="29540"/>
    <cellStyle name="표준 8 55 2 5 2 6" xfId="36601"/>
    <cellStyle name="표준 8 55 2 5 2 7" xfId="43662"/>
    <cellStyle name="표준 8 55 2 5 3" xfId="12306"/>
    <cellStyle name="표준 8 55 2 5 3 2" xfId="20024"/>
    <cellStyle name="표준 8 55 2 5 3 2 2" xfId="27096"/>
    <cellStyle name="표준 8 55 2 5 3 2 3" xfId="34146"/>
    <cellStyle name="표준 8 55 2 5 3 2 4" xfId="41207"/>
    <cellStyle name="표준 8 55 2 5 3 2 5" xfId="48268"/>
    <cellStyle name="표준 8 55 2 5 3 3" xfId="16172"/>
    <cellStyle name="표준 8 55 2 5 3 4" xfId="23560"/>
    <cellStyle name="표준 8 55 2 5 3 5" xfId="30621"/>
    <cellStyle name="표준 8 55 2 5 3 6" xfId="37682"/>
    <cellStyle name="표준 8 55 2 5 3 7" xfId="44743"/>
    <cellStyle name="표준 8 55 2 5 4" xfId="18081"/>
    <cellStyle name="표준 8 55 2 5 4 2" xfId="25153"/>
    <cellStyle name="표준 8 55 2 5 4 3" xfId="32203"/>
    <cellStyle name="표준 8 55 2 5 4 4" xfId="39264"/>
    <cellStyle name="표준 8 55 2 5 4 5" xfId="46325"/>
    <cellStyle name="표준 8 55 2 5 5" xfId="14229"/>
    <cellStyle name="표준 8 55 2 5 6" xfId="21617"/>
    <cellStyle name="표준 8 55 2 5 7" xfId="28678"/>
    <cellStyle name="표준 8 55 2 5 8" xfId="35739"/>
    <cellStyle name="표준 8 55 2 5 9" xfId="42800"/>
    <cellStyle name="표준 8 55 2 6" xfId="10435"/>
    <cellStyle name="표준 8 55 2 6 2" xfId="11297"/>
    <cellStyle name="표준 8 55 2 6 2 2" xfId="19015"/>
    <cellStyle name="표준 8 55 2 6 2 2 2" xfId="26087"/>
    <cellStyle name="표준 8 55 2 6 2 2 3" xfId="33137"/>
    <cellStyle name="표준 8 55 2 6 2 2 4" xfId="40198"/>
    <cellStyle name="표준 8 55 2 6 2 2 5" xfId="47259"/>
    <cellStyle name="표준 8 55 2 6 2 3" xfId="15163"/>
    <cellStyle name="표준 8 55 2 6 2 4" xfId="22551"/>
    <cellStyle name="표준 8 55 2 6 2 5" xfId="29612"/>
    <cellStyle name="표준 8 55 2 6 2 6" xfId="36673"/>
    <cellStyle name="표준 8 55 2 6 2 7" xfId="43734"/>
    <cellStyle name="표준 8 55 2 6 3" xfId="12378"/>
    <cellStyle name="표준 8 55 2 6 3 2" xfId="20096"/>
    <cellStyle name="표준 8 55 2 6 3 2 2" xfId="27168"/>
    <cellStyle name="표준 8 55 2 6 3 2 3" xfId="34218"/>
    <cellStyle name="표준 8 55 2 6 3 2 4" xfId="41279"/>
    <cellStyle name="표준 8 55 2 6 3 2 5" xfId="48340"/>
    <cellStyle name="표준 8 55 2 6 3 3" xfId="16244"/>
    <cellStyle name="표준 8 55 2 6 3 4" xfId="23632"/>
    <cellStyle name="표준 8 55 2 6 3 5" xfId="30693"/>
    <cellStyle name="표준 8 55 2 6 3 6" xfId="37754"/>
    <cellStyle name="표준 8 55 2 6 3 7" xfId="44815"/>
    <cellStyle name="표준 8 55 2 6 4" xfId="18153"/>
    <cellStyle name="표준 8 55 2 6 4 2" xfId="25225"/>
    <cellStyle name="표준 8 55 2 6 4 3" xfId="32275"/>
    <cellStyle name="표준 8 55 2 6 4 4" xfId="39336"/>
    <cellStyle name="표준 8 55 2 6 4 5" xfId="46397"/>
    <cellStyle name="표준 8 55 2 6 5" xfId="14301"/>
    <cellStyle name="표준 8 55 2 6 6" xfId="21689"/>
    <cellStyle name="표준 8 55 2 6 7" xfId="28750"/>
    <cellStyle name="표준 8 55 2 6 8" xfId="35811"/>
    <cellStyle name="표준 8 55 2 6 9" xfId="42872"/>
    <cellStyle name="표준 8 55 2 7" xfId="10507"/>
    <cellStyle name="표준 8 55 2 7 2" xfId="11369"/>
    <cellStyle name="표준 8 55 2 7 2 2" xfId="19087"/>
    <cellStyle name="표준 8 55 2 7 2 2 2" xfId="26159"/>
    <cellStyle name="표준 8 55 2 7 2 2 3" xfId="33209"/>
    <cellStyle name="표준 8 55 2 7 2 2 4" xfId="40270"/>
    <cellStyle name="표준 8 55 2 7 2 2 5" xfId="47331"/>
    <cellStyle name="표준 8 55 2 7 2 3" xfId="15235"/>
    <cellStyle name="표준 8 55 2 7 2 4" xfId="22623"/>
    <cellStyle name="표준 8 55 2 7 2 5" xfId="29684"/>
    <cellStyle name="표준 8 55 2 7 2 6" xfId="36745"/>
    <cellStyle name="표준 8 55 2 7 2 7" xfId="43806"/>
    <cellStyle name="표준 8 55 2 7 3" xfId="12450"/>
    <cellStyle name="표준 8 55 2 7 3 2" xfId="20168"/>
    <cellStyle name="표준 8 55 2 7 3 2 2" xfId="27240"/>
    <cellStyle name="표준 8 55 2 7 3 2 3" xfId="34290"/>
    <cellStyle name="표준 8 55 2 7 3 2 4" xfId="41351"/>
    <cellStyle name="표준 8 55 2 7 3 2 5" xfId="48412"/>
    <cellStyle name="표준 8 55 2 7 3 3" xfId="16316"/>
    <cellStyle name="표준 8 55 2 7 3 4" xfId="23704"/>
    <cellStyle name="표준 8 55 2 7 3 5" xfId="30765"/>
    <cellStyle name="표준 8 55 2 7 3 6" xfId="37826"/>
    <cellStyle name="표준 8 55 2 7 3 7" xfId="44887"/>
    <cellStyle name="표준 8 55 2 7 4" xfId="18225"/>
    <cellStyle name="표준 8 55 2 7 4 2" xfId="25297"/>
    <cellStyle name="표준 8 55 2 7 4 3" xfId="32347"/>
    <cellStyle name="표준 8 55 2 7 4 4" xfId="39408"/>
    <cellStyle name="표준 8 55 2 7 4 5" xfId="46469"/>
    <cellStyle name="표준 8 55 2 7 5" xfId="14373"/>
    <cellStyle name="표준 8 55 2 7 6" xfId="21761"/>
    <cellStyle name="표준 8 55 2 7 7" xfId="28822"/>
    <cellStyle name="표준 8 55 2 7 8" xfId="35883"/>
    <cellStyle name="표준 8 55 2 7 9" xfId="42944"/>
    <cellStyle name="표준 8 55 2 8" xfId="10579"/>
    <cellStyle name="표준 8 55 2 8 2" xfId="11441"/>
    <cellStyle name="표준 8 55 2 8 2 2" xfId="19159"/>
    <cellStyle name="표준 8 55 2 8 2 2 2" xfId="26231"/>
    <cellStyle name="표준 8 55 2 8 2 2 3" xfId="33281"/>
    <cellStyle name="표준 8 55 2 8 2 2 4" xfId="40342"/>
    <cellStyle name="표준 8 55 2 8 2 2 5" xfId="47403"/>
    <cellStyle name="표준 8 55 2 8 2 3" xfId="15307"/>
    <cellStyle name="표준 8 55 2 8 2 4" xfId="22695"/>
    <cellStyle name="표준 8 55 2 8 2 5" xfId="29756"/>
    <cellStyle name="표준 8 55 2 8 2 6" xfId="36817"/>
    <cellStyle name="표준 8 55 2 8 2 7" xfId="43878"/>
    <cellStyle name="표준 8 55 2 8 3" xfId="12522"/>
    <cellStyle name="표준 8 55 2 8 3 2" xfId="20240"/>
    <cellStyle name="표준 8 55 2 8 3 2 2" xfId="27312"/>
    <cellStyle name="표준 8 55 2 8 3 2 3" xfId="34362"/>
    <cellStyle name="표준 8 55 2 8 3 2 4" xfId="41423"/>
    <cellStyle name="표준 8 55 2 8 3 2 5" xfId="48484"/>
    <cellStyle name="표준 8 55 2 8 3 3" xfId="16388"/>
    <cellStyle name="표준 8 55 2 8 3 4" xfId="23776"/>
    <cellStyle name="표준 8 55 2 8 3 5" xfId="30837"/>
    <cellStyle name="표준 8 55 2 8 3 6" xfId="37898"/>
    <cellStyle name="표준 8 55 2 8 3 7" xfId="44959"/>
    <cellStyle name="표준 8 55 2 8 4" xfId="18297"/>
    <cellStyle name="표준 8 55 2 8 4 2" xfId="25369"/>
    <cellStyle name="표준 8 55 2 8 4 3" xfId="32419"/>
    <cellStyle name="표준 8 55 2 8 4 4" xfId="39480"/>
    <cellStyle name="표준 8 55 2 8 4 5" xfId="46541"/>
    <cellStyle name="표준 8 55 2 8 5" xfId="14445"/>
    <cellStyle name="표준 8 55 2 8 6" xfId="21833"/>
    <cellStyle name="표준 8 55 2 8 7" xfId="28894"/>
    <cellStyle name="표준 8 55 2 8 8" xfId="35955"/>
    <cellStyle name="표준 8 55 2 8 9" xfId="43016"/>
    <cellStyle name="표준 8 55 2 9" xfId="10651"/>
    <cellStyle name="표준 8 55 2 9 2" xfId="11513"/>
    <cellStyle name="표준 8 55 2 9 2 2" xfId="19231"/>
    <cellStyle name="표준 8 55 2 9 2 2 2" xfId="26303"/>
    <cellStyle name="표준 8 55 2 9 2 2 3" xfId="33353"/>
    <cellStyle name="표준 8 55 2 9 2 2 4" xfId="40414"/>
    <cellStyle name="표준 8 55 2 9 2 2 5" xfId="47475"/>
    <cellStyle name="표준 8 55 2 9 2 3" xfId="15379"/>
    <cellStyle name="표준 8 55 2 9 2 4" xfId="22767"/>
    <cellStyle name="표준 8 55 2 9 2 5" xfId="29828"/>
    <cellStyle name="표준 8 55 2 9 2 6" xfId="36889"/>
    <cellStyle name="표준 8 55 2 9 2 7" xfId="43950"/>
    <cellStyle name="표준 8 55 2 9 3" xfId="12594"/>
    <cellStyle name="표준 8 55 2 9 3 2" xfId="20312"/>
    <cellStyle name="표준 8 55 2 9 3 2 2" xfId="27384"/>
    <cellStyle name="표준 8 55 2 9 3 2 3" xfId="34434"/>
    <cellStyle name="표준 8 55 2 9 3 2 4" xfId="41495"/>
    <cellStyle name="표준 8 55 2 9 3 2 5" xfId="48556"/>
    <cellStyle name="표준 8 55 2 9 3 3" xfId="16460"/>
    <cellStyle name="표준 8 55 2 9 3 4" xfId="23848"/>
    <cellStyle name="표준 8 55 2 9 3 5" xfId="30909"/>
    <cellStyle name="표준 8 55 2 9 3 6" xfId="37970"/>
    <cellStyle name="표준 8 55 2 9 3 7" xfId="45031"/>
    <cellStyle name="표준 8 55 2 9 4" xfId="18369"/>
    <cellStyle name="표준 8 55 2 9 4 2" xfId="25441"/>
    <cellStyle name="표준 8 55 2 9 4 3" xfId="32491"/>
    <cellStyle name="표준 8 55 2 9 4 4" xfId="39552"/>
    <cellStyle name="표준 8 55 2 9 4 5" xfId="46613"/>
    <cellStyle name="표준 8 55 2 9 5" xfId="14517"/>
    <cellStyle name="표준 8 55 2 9 6" xfId="21905"/>
    <cellStyle name="표준 8 55 2 9 7" xfId="28966"/>
    <cellStyle name="표준 8 55 2 9 8" xfId="36027"/>
    <cellStyle name="표준 8 55 2 9 9" xfId="43088"/>
    <cellStyle name="표준 8 55 20" xfId="13278"/>
    <cellStyle name="표준 8 55 20 2" xfId="20996"/>
    <cellStyle name="표준 8 55 20 2 2" xfId="28068"/>
    <cellStyle name="표준 8 55 20 2 3" xfId="35118"/>
    <cellStyle name="표준 8 55 20 2 4" xfId="42179"/>
    <cellStyle name="표준 8 55 20 2 5" xfId="49240"/>
    <cellStyle name="표준 8 55 20 3" xfId="17144"/>
    <cellStyle name="표준 8 55 20 4" xfId="24532"/>
    <cellStyle name="표준 8 55 20 5" xfId="31593"/>
    <cellStyle name="표준 8 55 20 6" xfId="38654"/>
    <cellStyle name="표준 8 55 20 7" xfId="45715"/>
    <cellStyle name="표준 8 55 21" xfId="13350"/>
    <cellStyle name="표준 8 55 21 2" xfId="21068"/>
    <cellStyle name="표준 8 55 21 2 2" xfId="28140"/>
    <cellStyle name="표준 8 55 21 2 3" xfId="35190"/>
    <cellStyle name="표준 8 55 21 2 4" xfId="42251"/>
    <cellStyle name="표준 8 55 21 2 5" xfId="49312"/>
    <cellStyle name="표준 8 55 21 3" xfId="17216"/>
    <cellStyle name="표준 8 55 21 4" xfId="24604"/>
    <cellStyle name="표준 8 55 21 5" xfId="31665"/>
    <cellStyle name="표준 8 55 21 6" xfId="38726"/>
    <cellStyle name="표준 8 55 21 7" xfId="45787"/>
    <cellStyle name="표준 8 55 22" xfId="13422"/>
    <cellStyle name="표준 8 55 22 2" xfId="21140"/>
    <cellStyle name="표준 8 55 22 2 2" xfId="28212"/>
    <cellStyle name="표준 8 55 22 2 3" xfId="35262"/>
    <cellStyle name="표준 8 55 22 2 4" xfId="42323"/>
    <cellStyle name="표준 8 55 22 2 5" xfId="49384"/>
    <cellStyle name="표준 8 55 22 3" xfId="17288"/>
    <cellStyle name="표준 8 55 22 4" xfId="24676"/>
    <cellStyle name="표준 8 55 22 5" xfId="31737"/>
    <cellStyle name="표준 8 55 22 6" xfId="38798"/>
    <cellStyle name="표준 8 55 22 7" xfId="45859"/>
    <cellStyle name="표준 8 55 23" xfId="13494"/>
    <cellStyle name="표준 8 55 23 2" xfId="21212"/>
    <cellStyle name="표준 8 55 23 2 2" xfId="28284"/>
    <cellStyle name="표준 8 55 23 2 3" xfId="35334"/>
    <cellStyle name="표준 8 55 23 2 4" xfId="42395"/>
    <cellStyle name="표준 8 55 23 2 5" xfId="49456"/>
    <cellStyle name="표준 8 55 23 3" xfId="17360"/>
    <cellStyle name="표준 8 55 23 4" xfId="24748"/>
    <cellStyle name="표준 8 55 23 5" xfId="31809"/>
    <cellStyle name="표준 8 55 23 6" xfId="38870"/>
    <cellStyle name="표준 8 55 23 7" xfId="45931"/>
    <cellStyle name="표준 8 55 24" xfId="11982"/>
    <cellStyle name="표준 8 55 24 2" xfId="19700"/>
    <cellStyle name="표준 8 55 24 2 2" xfId="26772"/>
    <cellStyle name="표준 8 55 24 2 3" xfId="33822"/>
    <cellStyle name="표준 8 55 24 2 4" xfId="40883"/>
    <cellStyle name="표준 8 55 24 2 5" xfId="47944"/>
    <cellStyle name="표준 8 55 24 3" xfId="15848"/>
    <cellStyle name="표준 8 55 24 4" xfId="23236"/>
    <cellStyle name="표준 8 55 24 5" xfId="30297"/>
    <cellStyle name="표준 8 55 24 6" xfId="37358"/>
    <cellStyle name="표준 8 55 24 7" xfId="44419"/>
    <cellStyle name="표준 8 55 25" xfId="17757"/>
    <cellStyle name="표준 8 55 25 2" xfId="24829"/>
    <cellStyle name="표준 8 55 25 3" xfId="31879"/>
    <cellStyle name="표준 8 55 25 4" xfId="38940"/>
    <cellStyle name="표준 8 55 25 5" xfId="46001"/>
    <cellStyle name="표준 8 55 26" xfId="13905"/>
    <cellStyle name="표준 8 55 27" xfId="21293"/>
    <cellStyle name="표준 8 55 28" xfId="28354"/>
    <cellStyle name="표준 8 55 29" xfId="35415"/>
    <cellStyle name="표준 8 55 3" xfId="10111"/>
    <cellStyle name="표준 8 55 3 2" xfId="10973"/>
    <cellStyle name="표준 8 55 3 2 2" xfId="18691"/>
    <cellStyle name="표준 8 55 3 2 2 2" xfId="25763"/>
    <cellStyle name="표준 8 55 3 2 2 3" xfId="32813"/>
    <cellStyle name="표준 8 55 3 2 2 4" xfId="39874"/>
    <cellStyle name="표준 8 55 3 2 2 5" xfId="46935"/>
    <cellStyle name="표준 8 55 3 2 3" xfId="14839"/>
    <cellStyle name="표준 8 55 3 2 4" xfId="22227"/>
    <cellStyle name="표준 8 55 3 2 5" xfId="29288"/>
    <cellStyle name="표준 8 55 3 2 6" xfId="36349"/>
    <cellStyle name="표준 8 55 3 2 7" xfId="43410"/>
    <cellStyle name="표준 8 55 3 3" xfId="12054"/>
    <cellStyle name="표준 8 55 3 3 2" xfId="19772"/>
    <cellStyle name="표준 8 55 3 3 2 2" xfId="26844"/>
    <cellStyle name="표준 8 55 3 3 2 3" xfId="33894"/>
    <cellStyle name="표준 8 55 3 3 2 4" xfId="40955"/>
    <cellStyle name="표준 8 55 3 3 2 5" xfId="48016"/>
    <cellStyle name="표준 8 55 3 3 3" xfId="15920"/>
    <cellStyle name="표준 8 55 3 3 4" xfId="23308"/>
    <cellStyle name="표준 8 55 3 3 5" xfId="30369"/>
    <cellStyle name="표준 8 55 3 3 6" xfId="37430"/>
    <cellStyle name="표준 8 55 3 3 7" xfId="44491"/>
    <cellStyle name="표준 8 55 3 4" xfId="17829"/>
    <cellStyle name="표준 8 55 3 4 2" xfId="24901"/>
    <cellStyle name="표준 8 55 3 4 3" xfId="31951"/>
    <cellStyle name="표준 8 55 3 4 4" xfId="39012"/>
    <cellStyle name="표준 8 55 3 4 5" xfId="46073"/>
    <cellStyle name="표준 8 55 3 5" xfId="13977"/>
    <cellStyle name="표준 8 55 3 6" xfId="21365"/>
    <cellStyle name="표준 8 55 3 7" xfId="28426"/>
    <cellStyle name="표준 8 55 3 8" xfId="35487"/>
    <cellStyle name="표준 8 55 3 9" xfId="42548"/>
    <cellStyle name="표준 8 55 30" xfId="42476"/>
    <cellStyle name="표준 8 55 4" xfId="10183"/>
    <cellStyle name="표준 8 55 4 2" xfId="11045"/>
    <cellStyle name="표준 8 55 4 2 2" xfId="18763"/>
    <cellStyle name="표준 8 55 4 2 2 2" xfId="25835"/>
    <cellStyle name="표준 8 55 4 2 2 3" xfId="32885"/>
    <cellStyle name="표준 8 55 4 2 2 4" xfId="39946"/>
    <cellStyle name="표준 8 55 4 2 2 5" xfId="47007"/>
    <cellStyle name="표준 8 55 4 2 3" xfId="14911"/>
    <cellStyle name="표준 8 55 4 2 4" xfId="22299"/>
    <cellStyle name="표준 8 55 4 2 5" xfId="29360"/>
    <cellStyle name="표준 8 55 4 2 6" xfId="36421"/>
    <cellStyle name="표준 8 55 4 2 7" xfId="43482"/>
    <cellStyle name="표준 8 55 4 3" xfId="12126"/>
    <cellStyle name="표준 8 55 4 3 2" xfId="19844"/>
    <cellStyle name="표준 8 55 4 3 2 2" xfId="26916"/>
    <cellStyle name="표준 8 55 4 3 2 3" xfId="33966"/>
    <cellStyle name="표준 8 55 4 3 2 4" xfId="41027"/>
    <cellStyle name="표준 8 55 4 3 2 5" xfId="48088"/>
    <cellStyle name="표준 8 55 4 3 3" xfId="15992"/>
    <cellStyle name="표준 8 55 4 3 4" xfId="23380"/>
    <cellStyle name="표준 8 55 4 3 5" xfId="30441"/>
    <cellStyle name="표준 8 55 4 3 6" xfId="37502"/>
    <cellStyle name="표준 8 55 4 3 7" xfId="44563"/>
    <cellStyle name="표준 8 55 4 4" xfId="17901"/>
    <cellStyle name="표준 8 55 4 4 2" xfId="24973"/>
    <cellStyle name="표준 8 55 4 4 3" xfId="32023"/>
    <cellStyle name="표준 8 55 4 4 4" xfId="39084"/>
    <cellStyle name="표준 8 55 4 4 5" xfId="46145"/>
    <cellStyle name="표준 8 55 4 5" xfId="14049"/>
    <cellStyle name="표준 8 55 4 6" xfId="21437"/>
    <cellStyle name="표준 8 55 4 7" xfId="28498"/>
    <cellStyle name="표준 8 55 4 8" xfId="35559"/>
    <cellStyle name="표준 8 55 4 9" xfId="42620"/>
    <cellStyle name="표준 8 55 5" xfId="10255"/>
    <cellStyle name="표준 8 55 5 2" xfId="11117"/>
    <cellStyle name="표준 8 55 5 2 2" xfId="18835"/>
    <cellStyle name="표준 8 55 5 2 2 2" xfId="25907"/>
    <cellStyle name="표준 8 55 5 2 2 3" xfId="32957"/>
    <cellStyle name="표준 8 55 5 2 2 4" xfId="40018"/>
    <cellStyle name="표준 8 55 5 2 2 5" xfId="47079"/>
    <cellStyle name="표준 8 55 5 2 3" xfId="14983"/>
    <cellStyle name="표준 8 55 5 2 4" xfId="22371"/>
    <cellStyle name="표준 8 55 5 2 5" xfId="29432"/>
    <cellStyle name="표준 8 55 5 2 6" xfId="36493"/>
    <cellStyle name="표준 8 55 5 2 7" xfId="43554"/>
    <cellStyle name="표준 8 55 5 3" xfId="12198"/>
    <cellStyle name="표준 8 55 5 3 2" xfId="19916"/>
    <cellStyle name="표준 8 55 5 3 2 2" xfId="26988"/>
    <cellStyle name="표준 8 55 5 3 2 3" xfId="34038"/>
    <cellStyle name="표준 8 55 5 3 2 4" xfId="41099"/>
    <cellStyle name="표준 8 55 5 3 2 5" xfId="48160"/>
    <cellStyle name="표준 8 55 5 3 3" xfId="16064"/>
    <cellStyle name="표준 8 55 5 3 4" xfId="23452"/>
    <cellStyle name="표준 8 55 5 3 5" xfId="30513"/>
    <cellStyle name="표준 8 55 5 3 6" xfId="37574"/>
    <cellStyle name="표준 8 55 5 3 7" xfId="44635"/>
    <cellStyle name="표준 8 55 5 4" xfId="17973"/>
    <cellStyle name="표준 8 55 5 4 2" xfId="25045"/>
    <cellStyle name="표준 8 55 5 4 3" xfId="32095"/>
    <cellStyle name="표준 8 55 5 4 4" xfId="39156"/>
    <cellStyle name="표준 8 55 5 4 5" xfId="46217"/>
    <cellStyle name="표준 8 55 5 5" xfId="14121"/>
    <cellStyle name="표준 8 55 5 6" xfId="21509"/>
    <cellStyle name="표준 8 55 5 7" xfId="28570"/>
    <cellStyle name="표준 8 55 5 8" xfId="35631"/>
    <cellStyle name="표준 8 55 5 9" xfId="42692"/>
    <cellStyle name="표준 8 55 6" xfId="10327"/>
    <cellStyle name="표준 8 55 6 2" xfId="11189"/>
    <cellStyle name="표준 8 55 6 2 2" xfId="18907"/>
    <cellStyle name="표준 8 55 6 2 2 2" xfId="25979"/>
    <cellStyle name="표준 8 55 6 2 2 3" xfId="33029"/>
    <cellStyle name="표준 8 55 6 2 2 4" xfId="40090"/>
    <cellStyle name="표준 8 55 6 2 2 5" xfId="47151"/>
    <cellStyle name="표준 8 55 6 2 3" xfId="15055"/>
    <cellStyle name="표준 8 55 6 2 4" xfId="22443"/>
    <cellStyle name="표준 8 55 6 2 5" xfId="29504"/>
    <cellStyle name="표준 8 55 6 2 6" xfId="36565"/>
    <cellStyle name="표준 8 55 6 2 7" xfId="43626"/>
    <cellStyle name="표준 8 55 6 3" xfId="12270"/>
    <cellStyle name="표준 8 55 6 3 2" xfId="19988"/>
    <cellStyle name="표준 8 55 6 3 2 2" xfId="27060"/>
    <cellStyle name="표준 8 55 6 3 2 3" xfId="34110"/>
    <cellStyle name="표준 8 55 6 3 2 4" xfId="41171"/>
    <cellStyle name="표준 8 55 6 3 2 5" xfId="48232"/>
    <cellStyle name="표준 8 55 6 3 3" xfId="16136"/>
    <cellStyle name="표준 8 55 6 3 4" xfId="23524"/>
    <cellStyle name="표준 8 55 6 3 5" xfId="30585"/>
    <cellStyle name="표준 8 55 6 3 6" xfId="37646"/>
    <cellStyle name="표준 8 55 6 3 7" xfId="44707"/>
    <cellStyle name="표준 8 55 6 4" xfId="18045"/>
    <cellStyle name="표준 8 55 6 4 2" xfId="25117"/>
    <cellStyle name="표준 8 55 6 4 3" xfId="32167"/>
    <cellStyle name="표준 8 55 6 4 4" xfId="39228"/>
    <cellStyle name="표준 8 55 6 4 5" xfId="46289"/>
    <cellStyle name="표준 8 55 6 5" xfId="14193"/>
    <cellStyle name="표준 8 55 6 6" xfId="21581"/>
    <cellStyle name="표준 8 55 6 7" xfId="28642"/>
    <cellStyle name="표준 8 55 6 8" xfId="35703"/>
    <cellStyle name="표준 8 55 6 9" xfId="42764"/>
    <cellStyle name="표준 8 55 7" xfId="10399"/>
    <cellStyle name="표준 8 55 7 2" xfId="11261"/>
    <cellStyle name="표준 8 55 7 2 2" xfId="18979"/>
    <cellStyle name="표준 8 55 7 2 2 2" xfId="26051"/>
    <cellStyle name="표준 8 55 7 2 2 3" xfId="33101"/>
    <cellStyle name="표준 8 55 7 2 2 4" xfId="40162"/>
    <cellStyle name="표준 8 55 7 2 2 5" xfId="47223"/>
    <cellStyle name="표준 8 55 7 2 3" xfId="15127"/>
    <cellStyle name="표준 8 55 7 2 4" xfId="22515"/>
    <cellStyle name="표준 8 55 7 2 5" xfId="29576"/>
    <cellStyle name="표준 8 55 7 2 6" xfId="36637"/>
    <cellStyle name="표준 8 55 7 2 7" xfId="43698"/>
    <cellStyle name="표준 8 55 7 3" xfId="12342"/>
    <cellStyle name="표준 8 55 7 3 2" xfId="20060"/>
    <cellStyle name="표준 8 55 7 3 2 2" xfId="27132"/>
    <cellStyle name="표준 8 55 7 3 2 3" xfId="34182"/>
    <cellStyle name="표준 8 55 7 3 2 4" xfId="41243"/>
    <cellStyle name="표준 8 55 7 3 2 5" xfId="48304"/>
    <cellStyle name="표준 8 55 7 3 3" xfId="16208"/>
    <cellStyle name="표준 8 55 7 3 4" xfId="23596"/>
    <cellStyle name="표준 8 55 7 3 5" xfId="30657"/>
    <cellStyle name="표준 8 55 7 3 6" xfId="37718"/>
    <cellStyle name="표준 8 55 7 3 7" xfId="44779"/>
    <cellStyle name="표준 8 55 7 4" xfId="18117"/>
    <cellStyle name="표준 8 55 7 4 2" xfId="25189"/>
    <cellStyle name="표준 8 55 7 4 3" xfId="32239"/>
    <cellStyle name="표준 8 55 7 4 4" xfId="39300"/>
    <cellStyle name="표준 8 55 7 4 5" xfId="46361"/>
    <cellStyle name="표준 8 55 7 5" xfId="14265"/>
    <cellStyle name="표준 8 55 7 6" xfId="21653"/>
    <cellStyle name="표준 8 55 7 7" xfId="28714"/>
    <cellStyle name="표준 8 55 7 8" xfId="35775"/>
    <cellStyle name="표준 8 55 7 9" xfId="42836"/>
    <cellStyle name="표준 8 55 8" xfId="10471"/>
    <cellStyle name="표준 8 55 8 2" xfId="11333"/>
    <cellStyle name="표준 8 55 8 2 2" xfId="19051"/>
    <cellStyle name="표준 8 55 8 2 2 2" xfId="26123"/>
    <cellStyle name="표준 8 55 8 2 2 3" xfId="33173"/>
    <cellStyle name="표준 8 55 8 2 2 4" xfId="40234"/>
    <cellStyle name="표준 8 55 8 2 2 5" xfId="47295"/>
    <cellStyle name="표준 8 55 8 2 3" xfId="15199"/>
    <cellStyle name="표준 8 55 8 2 4" xfId="22587"/>
    <cellStyle name="표준 8 55 8 2 5" xfId="29648"/>
    <cellStyle name="표준 8 55 8 2 6" xfId="36709"/>
    <cellStyle name="표준 8 55 8 2 7" xfId="43770"/>
    <cellStyle name="표준 8 55 8 3" xfId="12414"/>
    <cellStyle name="표준 8 55 8 3 2" xfId="20132"/>
    <cellStyle name="표준 8 55 8 3 2 2" xfId="27204"/>
    <cellStyle name="표준 8 55 8 3 2 3" xfId="34254"/>
    <cellStyle name="표준 8 55 8 3 2 4" xfId="41315"/>
    <cellStyle name="표준 8 55 8 3 2 5" xfId="48376"/>
    <cellStyle name="표준 8 55 8 3 3" xfId="16280"/>
    <cellStyle name="표준 8 55 8 3 4" xfId="23668"/>
    <cellStyle name="표준 8 55 8 3 5" xfId="30729"/>
    <cellStyle name="표준 8 55 8 3 6" xfId="37790"/>
    <cellStyle name="표준 8 55 8 3 7" xfId="44851"/>
    <cellStyle name="표준 8 55 8 4" xfId="18189"/>
    <cellStyle name="표준 8 55 8 4 2" xfId="25261"/>
    <cellStyle name="표준 8 55 8 4 3" xfId="32311"/>
    <cellStyle name="표준 8 55 8 4 4" xfId="39372"/>
    <cellStyle name="표준 8 55 8 4 5" xfId="46433"/>
    <cellStyle name="표준 8 55 8 5" xfId="14337"/>
    <cellStyle name="표준 8 55 8 6" xfId="21725"/>
    <cellStyle name="표준 8 55 8 7" xfId="28786"/>
    <cellStyle name="표준 8 55 8 8" xfId="35847"/>
    <cellStyle name="표준 8 55 8 9" xfId="42908"/>
    <cellStyle name="표준 8 55 9" xfId="10543"/>
    <cellStyle name="표준 8 55 9 2" xfId="11405"/>
    <cellStyle name="표준 8 55 9 2 2" xfId="19123"/>
    <cellStyle name="표준 8 55 9 2 2 2" xfId="26195"/>
    <cellStyle name="표준 8 55 9 2 2 3" xfId="33245"/>
    <cellStyle name="표준 8 55 9 2 2 4" xfId="40306"/>
    <cellStyle name="표준 8 55 9 2 2 5" xfId="47367"/>
    <cellStyle name="표준 8 55 9 2 3" xfId="15271"/>
    <cellStyle name="표준 8 55 9 2 4" xfId="22659"/>
    <cellStyle name="표준 8 55 9 2 5" xfId="29720"/>
    <cellStyle name="표준 8 55 9 2 6" xfId="36781"/>
    <cellStyle name="표준 8 55 9 2 7" xfId="43842"/>
    <cellStyle name="표준 8 55 9 3" xfId="12486"/>
    <cellStyle name="표준 8 55 9 3 2" xfId="20204"/>
    <cellStyle name="표준 8 55 9 3 2 2" xfId="27276"/>
    <cellStyle name="표준 8 55 9 3 2 3" xfId="34326"/>
    <cellStyle name="표준 8 55 9 3 2 4" xfId="41387"/>
    <cellStyle name="표준 8 55 9 3 2 5" xfId="48448"/>
    <cellStyle name="표준 8 55 9 3 3" xfId="16352"/>
    <cellStyle name="표준 8 55 9 3 4" xfId="23740"/>
    <cellStyle name="표준 8 55 9 3 5" xfId="30801"/>
    <cellStyle name="표준 8 55 9 3 6" xfId="37862"/>
    <cellStyle name="표준 8 55 9 3 7" xfId="44923"/>
    <cellStyle name="표준 8 55 9 4" xfId="18261"/>
    <cellStyle name="표준 8 55 9 4 2" xfId="25333"/>
    <cellStyle name="표준 8 55 9 4 3" xfId="32383"/>
    <cellStyle name="표준 8 55 9 4 4" xfId="39444"/>
    <cellStyle name="표준 8 55 9 4 5" xfId="46505"/>
    <cellStyle name="표준 8 55 9 5" xfId="14409"/>
    <cellStyle name="표준 8 55 9 6" xfId="21797"/>
    <cellStyle name="표준 8 55 9 7" xfId="28858"/>
    <cellStyle name="표준 8 55 9 8" xfId="35919"/>
    <cellStyle name="표준 8 55 9 9" xfId="42980"/>
    <cellStyle name="표준 8 56" xfId="9983"/>
    <cellStyle name="표준 8 56 10" xfId="10618"/>
    <cellStyle name="표준 8 56 10 2" xfId="11480"/>
    <cellStyle name="표준 8 56 10 2 2" xfId="19198"/>
    <cellStyle name="표준 8 56 10 2 2 2" xfId="26270"/>
    <cellStyle name="표준 8 56 10 2 2 3" xfId="33320"/>
    <cellStyle name="표준 8 56 10 2 2 4" xfId="40381"/>
    <cellStyle name="표준 8 56 10 2 2 5" xfId="47442"/>
    <cellStyle name="표준 8 56 10 2 3" xfId="15346"/>
    <cellStyle name="표준 8 56 10 2 4" xfId="22734"/>
    <cellStyle name="표준 8 56 10 2 5" xfId="29795"/>
    <cellStyle name="표준 8 56 10 2 6" xfId="36856"/>
    <cellStyle name="표준 8 56 10 2 7" xfId="43917"/>
    <cellStyle name="표준 8 56 10 3" xfId="12561"/>
    <cellStyle name="표준 8 56 10 3 2" xfId="20279"/>
    <cellStyle name="표준 8 56 10 3 2 2" xfId="27351"/>
    <cellStyle name="표준 8 56 10 3 2 3" xfId="34401"/>
    <cellStyle name="표준 8 56 10 3 2 4" xfId="41462"/>
    <cellStyle name="표준 8 56 10 3 2 5" xfId="48523"/>
    <cellStyle name="표준 8 56 10 3 3" xfId="16427"/>
    <cellStyle name="표준 8 56 10 3 4" xfId="23815"/>
    <cellStyle name="표준 8 56 10 3 5" xfId="30876"/>
    <cellStyle name="표준 8 56 10 3 6" xfId="37937"/>
    <cellStyle name="표준 8 56 10 3 7" xfId="44998"/>
    <cellStyle name="표준 8 56 10 4" xfId="18336"/>
    <cellStyle name="표준 8 56 10 4 2" xfId="25408"/>
    <cellStyle name="표준 8 56 10 4 3" xfId="32458"/>
    <cellStyle name="표준 8 56 10 4 4" xfId="39519"/>
    <cellStyle name="표준 8 56 10 4 5" xfId="46580"/>
    <cellStyle name="표준 8 56 10 5" xfId="14484"/>
    <cellStyle name="표준 8 56 10 6" xfId="21872"/>
    <cellStyle name="표준 8 56 10 7" xfId="28933"/>
    <cellStyle name="표준 8 56 10 8" xfId="35994"/>
    <cellStyle name="표준 8 56 10 9" xfId="43055"/>
    <cellStyle name="표준 8 56 11" xfId="10690"/>
    <cellStyle name="표준 8 56 11 2" xfId="11552"/>
    <cellStyle name="표준 8 56 11 2 2" xfId="19270"/>
    <cellStyle name="표준 8 56 11 2 2 2" xfId="26342"/>
    <cellStyle name="표준 8 56 11 2 2 3" xfId="33392"/>
    <cellStyle name="표준 8 56 11 2 2 4" xfId="40453"/>
    <cellStyle name="표준 8 56 11 2 2 5" xfId="47514"/>
    <cellStyle name="표준 8 56 11 2 3" xfId="15418"/>
    <cellStyle name="표준 8 56 11 2 4" xfId="22806"/>
    <cellStyle name="표준 8 56 11 2 5" xfId="29867"/>
    <cellStyle name="표준 8 56 11 2 6" xfId="36928"/>
    <cellStyle name="표준 8 56 11 2 7" xfId="43989"/>
    <cellStyle name="표준 8 56 11 3" xfId="12633"/>
    <cellStyle name="표준 8 56 11 3 2" xfId="20351"/>
    <cellStyle name="표준 8 56 11 3 2 2" xfId="27423"/>
    <cellStyle name="표준 8 56 11 3 2 3" xfId="34473"/>
    <cellStyle name="표준 8 56 11 3 2 4" xfId="41534"/>
    <cellStyle name="표준 8 56 11 3 2 5" xfId="48595"/>
    <cellStyle name="표준 8 56 11 3 3" xfId="16499"/>
    <cellStyle name="표준 8 56 11 3 4" xfId="23887"/>
    <cellStyle name="표준 8 56 11 3 5" xfId="30948"/>
    <cellStyle name="표준 8 56 11 3 6" xfId="38009"/>
    <cellStyle name="표준 8 56 11 3 7" xfId="45070"/>
    <cellStyle name="표준 8 56 11 4" xfId="18408"/>
    <cellStyle name="표준 8 56 11 4 2" xfId="25480"/>
    <cellStyle name="표준 8 56 11 4 3" xfId="32530"/>
    <cellStyle name="표준 8 56 11 4 4" xfId="39591"/>
    <cellStyle name="표준 8 56 11 4 5" xfId="46652"/>
    <cellStyle name="표준 8 56 11 5" xfId="14556"/>
    <cellStyle name="표준 8 56 11 6" xfId="21944"/>
    <cellStyle name="표준 8 56 11 7" xfId="29005"/>
    <cellStyle name="표준 8 56 11 8" xfId="36066"/>
    <cellStyle name="표준 8 56 11 9" xfId="43127"/>
    <cellStyle name="표준 8 56 12" xfId="10762"/>
    <cellStyle name="표준 8 56 12 2" xfId="11624"/>
    <cellStyle name="표준 8 56 12 2 2" xfId="19342"/>
    <cellStyle name="표준 8 56 12 2 2 2" xfId="26414"/>
    <cellStyle name="표준 8 56 12 2 2 3" xfId="33464"/>
    <cellStyle name="표준 8 56 12 2 2 4" xfId="40525"/>
    <cellStyle name="표준 8 56 12 2 2 5" xfId="47586"/>
    <cellStyle name="표준 8 56 12 2 3" xfId="15490"/>
    <cellStyle name="표준 8 56 12 2 4" xfId="22878"/>
    <cellStyle name="표준 8 56 12 2 5" xfId="29939"/>
    <cellStyle name="표준 8 56 12 2 6" xfId="37000"/>
    <cellStyle name="표준 8 56 12 2 7" xfId="44061"/>
    <cellStyle name="표준 8 56 12 3" xfId="12705"/>
    <cellStyle name="표준 8 56 12 3 2" xfId="20423"/>
    <cellStyle name="표준 8 56 12 3 2 2" xfId="27495"/>
    <cellStyle name="표준 8 56 12 3 2 3" xfId="34545"/>
    <cellStyle name="표준 8 56 12 3 2 4" xfId="41606"/>
    <cellStyle name="표준 8 56 12 3 2 5" xfId="48667"/>
    <cellStyle name="표준 8 56 12 3 3" xfId="16571"/>
    <cellStyle name="표준 8 56 12 3 4" xfId="23959"/>
    <cellStyle name="표준 8 56 12 3 5" xfId="31020"/>
    <cellStyle name="표준 8 56 12 3 6" xfId="38081"/>
    <cellStyle name="표준 8 56 12 3 7" xfId="45142"/>
    <cellStyle name="표준 8 56 12 4" xfId="18480"/>
    <cellStyle name="표준 8 56 12 4 2" xfId="25552"/>
    <cellStyle name="표준 8 56 12 4 3" xfId="32602"/>
    <cellStyle name="표준 8 56 12 4 4" xfId="39663"/>
    <cellStyle name="표준 8 56 12 4 5" xfId="46724"/>
    <cellStyle name="표준 8 56 12 5" xfId="14628"/>
    <cellStyle name="표준 8 56 12 6" xfId="22016"/>
    <cellStyle name="표준 8 56 12 7" xfId="29077"/>
    <cellStyle name="표준 8 56 12 8" xfId="36138"/>
    <cellStyle name="표준 8 56 12 9" xfId="43199"/>
    <cellStyle name="표준 8 56 13" xfId="10834"/>
    <cellStyle name="표준 8 56 13 2" xfId="11696"/>
    <cellStyle name="표준 8 56 13 2 2" xfId="19414"/>
    <cellStyle name="표준 8 56 13 2 2 2" xfId="26486"/>
    <cellStyle name="표준 8 56 13 2 2 3" xfId="33536"/>
    <cellStyle name="표준 8 56 13 2 2 4" xfId="40597"/>
    <cellStyle name="표준 8 56 13 2 2 5" xfId="47658"/>
    <cellStyle name="표준 8 56 13 2 3" xfId="15562"/>
    <cellStyle name="표준 8 56 13 2 4" xfId="22950"/>
    <cellStyle name="표준 8 56 13 2 5" xfId="30011"/>
    <cellStyle name="표준 8 56 13 2 6" xfId="37072"/>
    <cellStyle name="표준 8 56 13 2 7" xfId="44133"/>
    <cellStyle name="표준 8 56 13 3" xfId="12777"/>
    <cellStyle name="표준 8 56 13 3 2" xfId="20495"/>
    <cellStyle name="표준 8 56 13 3 2 2" xfId="27567"/>
    <cellStyle name="표준 8 56 13 3 2 3" xfId="34617"/>
    <cellStyle name="표준 8 56 13 3 2 4" xfId="41678"/>
    <cellStyle name="표준 8 56 13 3 2 5" xfId="48739"/>
    <cellStyle name="표준 8 56 13 3 3" xfId="16643"/>
    <cellStyle name="표준 8 56 13 3 4" xfId="24031"/>
    <cellStyle name="표준 8 56 13 3 5" xfId="31092"/>
    <cellStyle name="표준 8 56 13 3 6" xfId="38153"/>
    <cellStyle name="표준 8 56 13 3 7" xfId="45214"/>
    <cellStyle name="표준 8 56 13 4" xfId="18552"/>
    <cellStyle name="표준 8 56 13 4 2" xfId="25624"/>
    <cellStyle name="표준 8 56 13 4 3" xfId="32674"/>
    <cellStyle name="표준 8 56 13 4 4" xfId="39735"/>
    <cellStyle name="표준 8 56 13 4 5" xfId="46796"/>
    <cellStyle name="표준 8 56 13 5" xfId="14700"/>
    <cellStyle name="표준 8 56 13 6" xfId="22088"/>
    <cellStyle name="표준 8 56 13 7" xfId="29149"/>
    <cellStyle name="표준 8 56 13 8" xfId="36210"/>
    <cellStyle name="표준 8 56 13 9" xfId="43271"/>
    <cellStyle name="표준 8 56 14" xfId="11768"/>
    <cellStyle name="표준 8 56 14 2" xfId="12849"/>
    <cellStyle name="표준 8 56 14 2 2" xfId="20567"/>
    <cellStyle name="표준 8 56 14 2 2 2" xfId="27639"/>
    <cellStyle name="표준 8 56 14 2 2 3" xfId="34689"/>
    <cellStyle name="표준 8 56 14 2 2 4" xfId="41750"/>
    <cellStyle name="표준 8 56 14 2 2 5" xfId="48811"/>
    <cellStyle name="표준 8 56 14 2 3" xfId="16715"/>
    <cellStyle name="표준 8 56 14 2 4" xfId="24103"/>
    <cellStyle name="표준 8 56 14 2 5" xfId="31164"/>
    <cellStyle name="표준 8 56 14 2 6" xfId="38225"/>
    <cellStyle name="표준 8 56 14 2 7" xfId="45286"/>
    <cellStyle name="표준 8 56 14 3" xfId="19486"/>
    <cellStyle name="표준 8 56 14 3 2" xfId="26558"/>
    <cellStyle name="표준 8 56 14 3 3" xfId="33608"/>
    <cellStyle name="표준 8 56 14 3 4" xfId="40669"/>
    <cellStyle name="표준 8 56 14 3 5" xfId="47730"/>
    <cellStyle name="표준 8 56 14 4" xfId="15634"/>
    <cellStyle name="표준 8 56 14 5" xfId="23022"/>
    <cellStyle name="표준 8 56 14 6" xfId="30083"/>
    <cellStyle name="표준 8 56 14 7" xfId="37144"/>
    <cellStyle name="표준 8 56 14 8" xfId="44205"/>
    <cellStyle name="표준 8 56 15" xfId="11840"/>
    <cellStyle name="표준 8 56 15 2" xfId="12921"/>
    <cellStyle name="표준 8 56 15 2 2" xfId="20639"/>
    <cellStyle name="표준 8 56 15 2 2 2" xfId="27711"/>
    <cellStyle name="표준 8 56 15 2 2 3" xfId="34761"/>
    <cellStyle name="표준 8 56 15 2 2 4" xfId="41822"/>
    <cellStyle name="표준 8 56 15 2 2 5" xfId="48883"/>
    <cellStyle name="표준 8 56 15 2 3" xfId="16787"/>
    <cellStyle name="표준 8 56 15 2 4" xfId="24175"/>
    <cellStyle name="표준 8 56 15 2 5" xfId="31236"/>
    <cellStyle name="표준 8 56 15 2 6" xfId="38297"/>
    <cellStyle name="표준 8 56 15 2 7" xfId="45358"/>
    <cellStyle name="표준 8 56 15 3" xfId="19558"/>
    <cellStyle name="표준 8 56 15 3 2" xfId="26630"/>
    <cellStyle name="표준 8 56 15 3 3" xfId="33680"/>
    <cellStyle name="표준 8 56 15 3 4" xfId="40741"/>
    <cellStyle name="표준 8 56 15 3 5" xfId="47802"/>
    <cellStyle name="표준 8 56 15 4" xfId="15706"/>
    <cellStyle name="표준 8 56 15 5" xfId="23094"/>
    <cellStyle name="표준 8 56 15 6" xfId="30155"/>
    <cellStyle name="표준 8 56 15 7" xfId="37216"/>
    <cellStyle name="표준 8 56 15 8" xfId="44277"/>
    <cellStyle name="표준 8 56 16" xfId="11912"/>
    <cellStyle name="표준 8 56 16 2" xfId="12993"/>
    <cellStyle name="표준 8 56 16 2 2" xfId="20711"/>
    <cellStyle name="표준 8 56 16 2 2 2" xfId="27783"/>
    <cellStyle name="표준 8 56 16 2 2 3" xfId="34833"/>
    <cellStyle name="표준 8 56 16 2 2 4" xfId="41894"/>
    <cellStyle name="표준 8 56 16 2 2 5" xfId="48955"/>
    <cellStyle name="표준 8 56 16 2 3" xfId="16859"/>
    <cellStyle name="표준 8 56 16 2 4" xfId="24247"/>
    <cellStyle name="표준 8 56 16 2 5" xfId="31308"/>
    <cellStyle name="표준 8 56 16 2 6" xfId="38369"/>
    <cellStyle name="표준 8 56 16 2 7" xfId="45430"/>
    <cellStyle name="표준 8 56 16 3" xfId="19630"/>
    <cellStyle name="표준 8 56 16 3 2" xfId="26702"/>
    <cellStyle name="표준 8 56 16 3 3" xfId="33752"/>
    <cellStyle name="표준 8 56 16 3 4" xfId="40813"/>
    <cellStyle name="표준 8 56 16 3 5" xfId="47874"/>
    <cellStyle name="표준 8 56 16 4" xfId="15778"/>
    <cellStyle name="표준 8 56 16 5" xfId="23166"/>
    <cellStyle name="표준 8 56 16 6" xfId="30227"/>
    <cellStyle name="표준 8 56 16 7" xfId="37288"/>
    <cellStyle name="표준 8 56 16 8" xfId="44349"/>
    <cellStyle name="표준 8 56 17" xfId="10904"/>
    <cellStyle name="표준 8 56 17 2" xfId="13065"/>
    <cellStyle name="표준 8 56 17 2 2" xfId="20783"/>
    <cellStyle name="표준 8 56 17 2 2 2" xfId="27855"/>
    <cellStyle name="표준 8 56 17 2 2 3" xfId="34905"/>
    <cellStyle name="표준 8 56 17 2 2 4" xfId="41966"/>
    <cellStyle name="표준 8 56 17 2 2 5" xfId="49027"/>
    <cellStyle name="표준 8 56 17 2 3" xfId="16931"/>
    <cellStyle name="표준 8 56 17 2 4" xfId="24319"/>
    <cellStyle name="표준 8 56 17 2 5" xfId="31380"/>
    <cellStyle name="표준 8 56 17 2 6" xfId="38441"/>
    <cellStyle name="표준 8 56 17 2 7" xfId="45502"/>
    <cellStyle name="표준 8 56 17 3" xfId="18622"/>
    <cellStyle name="표준 8 56 17 3 2" xfId="25694"/>
    <cellStyle name="표준 8 56 17 3 3" xfId="32744"/>
    <cellStyle name="표준 8 56 17 3 4" xfId="39805"/>
    <cellStyle name="표준 8 56 17 3 5" xfId="46866"/>
    <cellStyle name="표준 8 56 17 4" xfId="14770"/>
    <cellStyle name="표준 8 56 17 5" xfId="22158"/>
    <cellStyle name="표준 8 56 17 6" xfId="29219"/>
    <cellStyle name="표준 8 56 17 7" xfId="36280"/>
    <cellStyle name="표준 8 56 17 8" xfId="43341"/>
    <cellStyle name="표준 8 56 18" xfId="13137"/>
    <cellStyle name="표준 8 56 18 2" xfId="20855"/>
    <cellStyle name="표준 8 56 18 2 2" xfId="27927"/>
    <cellStyle name="표준 8 56 18 2 3" xfId="34977"/>
    <cellStyle name="표준 8 56 18 2 4" xfId="42038"/>
    <cellStyle name="표준 8 56 18 2 5" xfId="49099"/>
    <cellStyle name="표준 8 56 18 3" xfId="17003"/>
    <cellStyle name="표준 8 56 18 4" xfId="24391"/>
    <cellStyle name="표준 8 56 18 5" xfId="31452"/>
    <cellStyle name="표준 8 56 18 6" xfId="38513"/>
    <cellStyle name="표준 8 56 18 7" xfId="45574"/>
    <cellStyle name="표준 8 56 19" xfId="13209"/>
    <cellStyle name="표준 8 56 19 2" xfId="20927"/>
    <cellStyle name="표준 8 56 19 2 2" xfId="27999"/>
    <cellStyle name="표준 8 56 19 2 3" xfId="35049"/>
    <cellStyle name="표준 8 56 19 2 4" xfId="42110"/>
    <cellStyle name="표준 8 56 19 2 5" xfId="49171"/>
    <cellStyle name="표준 8 56 19 3" xfId="17075"/>
    <cellStyle name="표준 8 56 19 4" xfId="24463"/>
    <cellStyle name="표준 8 56 19 5" xfId="31524"/>
    <cellStyle name="표준 8 56 19 6" xfId="38585"/>
    <cellStyle name="표준 8 56 19 7" xfId="45646"/>
    <cellStyle name="표준 8 56 2" xfId="10078"/>
    <cellStyle name="표준 8 56 2 10" xfId="10726"/>
    <cellStyle name="표준 8 56 2 10 2" xfId="11588"/>
    <cellStyle name="표준 8 56 2 10 2 2" xfId="19306"/>
    <cellStyle name="표준 8 56 2 10 2 2 2" xfId="26378"/>
    <cellStyle name="표준 8 56 2 10 2 2 3" xfId="33428"/>
    <cellStyle name="표준 8 56 2 10 2 2 4" xfId="40489"/>
    <cellStyle name="표준 8 56 2 10 2 2 5" xfId="47550"/>
    <cellStyle name="표준 8 56 2 10 2 3" xfId="15454"/>
    <cellStyle name="표준 8 56 2 10 2 4" xfId="22842"/>
    <cellStyle name="표준 8 56 2 10 2 5" xfId="29903"/>
    <cellStyle name="표준 8 56 2 10 2 6" xfId="36964"/>
    <cellStyle name="표준 8 56 2 10 2 7" xfId="44025"/>
    <cellStyle name="표준 8 56 2 10 3" xfId="12669"/>
    <cellStyle name="표준 8 56 2 10 3 2" xfId="20387"/>
    <cellStyle name="표준 8 56 2 10 3 2 2" xfId="27459"/>
    <cellStyle name="표준 8 56 2 10 3 2 3" xfId="34509"/>
    <cellStyle name="표준 8 56 2 10 3 2 4" xfId="41570"/>
    <cellStyle name="표준 8 56 2 10 3 2 5" xfId="48631"/>
    <cellStyle name="표준 8 56 2 10 3 3" xfId="16535"/>
    <cellStyle name="표준 8 56 2 10 3 4" xfId="23923"/>
    <cellStyle name="표준 8 56 2 10 3 5" xfId="30984"/>
    <cellStyle name="표준 8 56 2 10 3 6" xfId="38045"/>
    <cellStyle name="표준 8 56 2 10 3 7" xfId="45106"/>
    <cellStyle name="표준 8 56 2 10 4" xfId="18444"/>
    <cellStyle name="표준 8 56 2 10 4 2" xfId="25516"/>
    <cellStyle name="표준 8 56 2 10 4 3" xfId="32566"/>
    <cellStyle name="표준 8 56 2 10 4 4" xfId="39627"/>
    <cellStyle name="표준 8 56 2 10 4 5" xfId="46688"/>
    <cellStyle name="표준 8 56 2 10 5" xfId="14592"/>
    <cellStyle name="표준 8 56 2 10 6" xfId="21980"/>
    <cellStyle name="표준 8 56 2 10 7" xfId="29041"/>
    <cellStyle name="표준 8 56 2 10 8" xfId="36102"/>
    <cellStyle name="표준 8 56 2 10 9" xfId="43163"/>
    <cellStyle name="표준 8 56 2 11" xfId="10798"/>
    <cellStyle name="표준 8 56 2 11 2" xfId="11660"/>
    <cellStyle name="표준 8 56 2 11 2 2" xfId="19378"/>
    <cellStyle name="표준 8 56 2 11 2 2 2" xfId="26450"/>
    <cellStyle name="표준 8 56 2 11 2 2 3" xfId="33500"/>
    <cellStyle name="표준 8 56 2 11 2 2 4" xfId="40561"/>
    <cellStyle name="표준 8 56 2 11 2 2 5" xfId="47622"/>
    <cellStyle name="표준 8 56 2 11 2 3" xfId="15526"/>
    <cellStyle name="표준 8 56 2 11 2 4" xfId="22914"/>
    <cellStyle name="표준 8 56 2 11 2 5" xfId="29975"/>
    <cellStyle name="표준 8 56 2 11 2 6" xfId="37036"/>
    <cellStyle name="표준 8 56 2 11 2 7" xfId="44097"/>
    <cellStyle name="표준 8 56 2 11 3" xfId="12741"/>
    <cellStyle name="표준 8 56 2 11 3 2" xfId="20459"/>
    <cellStyle name="표준 8 56 2 11 3 2 2" xfId="27531"/>
    <cellStyle name="표준 8 56 2 11 3 2 3" xfId="34581"/>
    <cellStyle name="표준 8 56 2 11 3 2 4" xfId="41642"/>
    <cellStyle name="표준 8 56 2 11 3 2 5" xfId="48703"/>
    <cellStyle name="표준 8 56 2 11 3 3" xfId="16607"/>
    <cellStyle name="표준 8 56 2 11 3 4" xfId="23995"/>
    <cellStyle name="표준 8 56 2 11 3 5" xfId="31056"/>
    <cellStyle name="표준 8 56 2 11 3 6" xfId="38117"/>
    <cellStyle name="표준 8 56 2 11 3 7" xfId="45178"/>
    <cellStyle name="표준 8 56 2 11 4" xfId="18516"/>
    <cellStyle name="표준 8 56 2 11 4 2" xfId="25588"/>
    <cellStyle name="표준 8 56 2 11 4 3" xfId="32638"/>
    <cellStyle name="표준 8 56 2 11 4 4" xfId="39699"/>
    <cellStyle name="표준 8 56 2 11 4 5" xfId="46760"/>
    <cellStyle name="표준 8 56 2 11 5" xfId="14664"/>
    <cellStyle name="표준 8 56 2 11 6" xfId="22052"/>
    <cellStyle name="표준 8 56 2 11 7" xfId="29113"/>
    <cellStyle name="표준 8 56 2 11 8" xfId="36174"/>
    <cellStyle name="표준 8 56 2 11 9" xfId="43235"/>
    <cellStyle name="표준 8 56 2 12" xfId="10870"/>
    <cellStyle name="표준 8 56 2 12 2" xfId="11732"/>
    <cellStyle name="표준 8 56 2 12 2 2" xfId="19450"/>
    <cellStyle name="표준 8 56 2 12 2 2 2" xfId="26522"/>
    <cellStyle name="표준 8 56 2 12 2 2 3" xfId="33572"/>
    <cellStyle name="표준 8 56 2 12 2 2 4" xfId="40633"/>
    <cellStyle name="표준 8 56 2 12 2 2 5" xfId="47694"/>
    <cellStyle name="표준 8 56 2 12 2 3" xfId="15598"/>
    <cellStyle name="표준 8 56 2 12 2 4" xfId="22986"/>
    <cellStyle name="표준 8 56 2 12 2 5" xfId="30047"/>
    <cellStyle name="표준 8 56 2 12 2 6" xfId="37108"/>
    <cellStyle name="표준 8 56 2 12 2 7" xfId="44169"/>
    <cellStyle name="표준 8 56 2 12 3" xfId="12813"/>
    <cellStyle name="표준 8 56 2 12 3 2" xfId="20531"/>
    <cellStyle name="표준 8 56 2 12 3 2 2" xfId="27603"/>
    <cellStyle name="표준 8 56 2 12 3 2 3" xfId="34653"/>
    <cellStyle name="표준 8 56 2 12 3 2 4" xfId="41714"/>
    <cellStyle name="표준 8 56 2 12 3 2 5" xfId="48775"/>
    <cellStyle name="표준 8 56 2 12 3 3" xfId="16679"/>
    <cellStyle name="표준 8 56 2 12 3 4" xfId="24067"/>
    <cellStyle name="표준 8 56 2 12 3 5" xfId="31128"/>
    <cellStyle name="표준 8 56 2 12 3 6" xfId="38189"/>
    <cellStyle name="표준 8 56 2 12 3 7" xfId="45250"/>
    <cellStyle name="표준 8 56 2 12 4" xfId="18588"/>
    <cellStyle name="표준 8 56 2 12 4 2" xfId="25660"/>
    <cellStyle name="표준 8 56 2 12 4 3" xfId="32710"/>
    <cellStyle name="표준 8 56 2 12 4 4" xfId="39771"/>
    <cellStyle name="표준 8 56 2 12 4 5" xfId="46832"/>
    <cellStyle name="표준 8 56 2 12 5" xfId="14736"/>
    <cellStyle name="표준 8 56 2 12 6" xfId="22124"/>
    <cellStyle name="표준 8 56 2 12 7" xfId="29185"/>
    <cellStyle name="표준 8 56 2 12 8" xfId="36246"/>
    <cellStyle name="표준 8 56 2 12 9" xfId="43307"/>
    <cellStyle name="표준 8 56 2 13" xfId="11804"/>
    <cellStyle name="표준 8 56 2 13 2" xfId="12885"/>
    <cellStyle name="표준 8 56 2 13 2 2" xfId="20603"/>
    <cellStyle name="표준 8 56 2 13 2 2 2" xfId="27675"/>
    <cellStyle name="표준 8 56 2 13 2 2 3" xfId="34725"/>
    <cellStyle name="표준 8 56 2 13 2 2 4" xfId="41786"/>
    <cellStyle name="표준 8 56 2 13 2 2 5" xfId="48847"/>
    <cellStyle name="표준 8 56 2 13 2 3" xfId="16751"/>
    <cellStyle name="표준 8 56 2 13 2 4" xfId="24139"/>
    <cellStyle name="표준 8 56 2 13 2 5" xfId="31200"/>
    <cellStyle name="표준 8 56 2 13 2 6" xfId="38261"/>
    <cellStyle name="표준 8 56 2 13 2 7" xfId="45322"/>
    <cellStyle name="표준 8 56 2 13 3" xfId="19522"/>
    <cellStyle name="표준 8 56 2 13 3 2" xfId="26594"/>
    <cellStyle name="표준 8 56 2 13 3 3" xfId="33644"/>
    <cellStyle name="표준 8 56 2 13 3 4" xfId="40705"/>
    <cellStyle name="표준 8 56 2 13 3 5" xfId="47766"/>
    <cellStyle name="표준 8 56 2 13 4" xfId="15670"/>
    <cellStyle name="표준 8 56 2 13 5" xfId="23058"/>
    <cellStyle name="표준 8 56 2 13 6" xfId="30119"/>
    <cellStyle name="표준 8 56 2 13 7" xfId="37180"/>
    <cellStyle name="표준 8 56 2 13 8" xfId="44241"/>
    <cellStyle name="표준 8 56 2 14" xfId="11876"/>
    <cellStyle name="표준 8 56 2 14 2" xfId="12957"/>
    <cellStyle name="표준 8 56 2 14 2 2" xfId="20675"/>
    <cellStyle name="표준 8 56 2 14 2 2 2" xfId="27747"/>
    <cellStyle name="표준 8 56 2 14 2 2 3" xfId="34797"/>
    <cellStyle name="표준 8 56 2 14 2 2 4" xfId="41858"/>
    <cellStyle name="표준 8 56 2 14 2 2 5" xfId="48919"/>
    <cellStyle name="표준 8 56 2 14 2 3" xfId="16823"/>
    <cellStyle name="표준 8 56 2 14 2 4" xfId="24211"/>
    <cellStyle name="표준 8 56 2 14 2 5" xfId="31272"/>
    <cellStyle name="표준 8 56 2 14 2 6" xfId="38333"/>
    <cellStyle name="표준 8 56 2 14 2 7" xfId="45394"/>
    <cellStyle name="표준 8 56 2 14 3" xfId="19594"/>
    <cellStyle name="표준 8 56 2 14 3 2" xfId="26666"/>
    <cellStyle name="표준 8 56 2 14 3 3" xfId="33716"/>
    <cellStyle name="표준 8 56 2 14 3 4" xfId="40777"/>
    <cellStyle name="표준 8 56 2 14 3 5" xfId="47838"/>
    <cellStyle name="표준 8 56 2 14 4" xfId="15742"/>
    <cellStyle name="표준 8 56 2 14 5" xfId="23130"/>
    <cellStyle name="표준 8 56 2 14 6" xfId="30191"/>
    <cellStyle name="표준 8 56 2 14 7" xfId="37252"/>
    <cellStyle name="표준 8 56 2 14 8" xfId="44313"/>
    <cellStyle name="표준 8 56 2 15" xfId="11948"/>
    <cellStyle name="표준 8 56 2 15 2" xfId="13029"/>
    <cellStyle name="표준 8 56 2 15 2 2" xfId="20747"/>
    <cellStyle name="표준 8 56 2 15 2 2 2" xfId="27819"/>
    <cellStyle name="표준 8 56 2 15 2 2 3" xfId="34869"/>
    <cellStyle name="표준 8 56 2 15 2 2 4" xfId="41930"/>
    <cellStyle name="표준 8 56 2 15 2 2 5" xfId="48991"/>
    <cellStyle name="표준 8 56 2 15 2 3" xfId="16895"/>
    <cellStyle name="표준 8 56 2 15 2 4" xfId="24283"/>
    <cellStyle name="표준 8 56 2 15 2 5" xfId="31344"/>
    <cellStyle name="표준 8 56 2 15 2 6" xfId="38405"/>
    <cellStyle name="표준 8 56 2 15 2 7" xfId="45466"/>
    <cellStyle name="표준 8 56 2 15 3" xfId="19666"/>
    <cellStyle name="표준 8 56 2 15 3 2" xfId="26738"/>
    <cellStyle name="표준 8 56 2 15 3 3" xfId="33788"/>
    <cellStyle name="표준 8 56 2 15 3 4" xfId="40849"/>
    <cellStyle name="표준 8 56 2 15 3 5" xfId="47910"/>
    <cellStyle name="표준 8 56 2 15 4" xfId="15814"/>
    <cellStyle name="표준 8 56 2 15 5" xfId="23202"/>
    <cellStyle name="표준 8 56 2 15 6" xfId="30263"/>
    <cellStyle name="표준 8 56 2 15 7" xfId="37324"/>
    <cellStyle name="표준 8 56 2 15 8" xfId="44385"/>
    <cellStyle name="표준 8 56 2 16" xfId="10940"/>
    <cellStyle name="표준 8 56 2 16 2" xfId="13101"/>
    <cellStyle name="표준 8 56 2 16 2 2" xfId="20819"/>
    <cellStyle name="표준 8 56 2 16 2 2 2" xfId="27891"/>
    <cellStyle name="표준 8 56 2 16 2 2 3" xfId="34941"/>
    <cellStyle name="표준 8 56 2 16 2 2 4" xfId="42002"/>
    <cellStyle name="표준 8 56 2 16 2 2 5" xfId="49063"/>
    <cellStyle name="표준 8 56 2 16 2 3" xfId="16967"/>
    <cellStyle name="표준 8 56 2 16 2 4" xfId="24355"/>
    <cellStyle name="표준 8 56 2 16 2 5" xfId="31416"/>
    <cellStyle name="표준 8 56 2 16 2 6" xfId="38477"/>
    <cellStyle name="표준 8 56 2 16 2 7" xfId="45538"/>
    <cellStyle name="표준 8 56 2 16 3" xfId="18658"/>
    <cellStyle name="표준 8 56 2 16 3 2" xfId="25730"/>
    <cellStyle name="표준 8 56 2 16 3 3" xfId="32780"/>
    <cellStyle name="표준 8 56 2 16 3 4" xfId="39841"/>
    <cellStyle name="표준 8 56 2 16 3 5" xfId="46902"/>
    <cellStyle name="표준 8 56 2 16 4" xfId="14806"/>
    <cellStyle name="표준 8 56 2 16 5" xfId="22194"/>
    <cellStyle name="표준 8 56 2 16 6" xfId="29255"/>
    <cellStyle name="표준 8 56 2 16 7" xfId="36316"/>
    <cellStyle name="표준 8 56 2 16 8" xfId="43377"/>
    <cellStyle name="표준 8 56 2 17" xfId="13173"/>
    <cellStyle name="표준 8 56 2 17 2" xfId="20891"/>
    <cellStyle name="표준 8 56 2 17 2 2" xfId="27963"/>
    <cellStyle name="표준 8 56 2 17 2 3" xfId="35013"/>
    <cellStyle name="표준 8 56 2 17 2 4" xfId="42074"/>
    <cellStyle name="표준 8 56 2 17 2 5" xfId="49135"/>
    <cellStyle name="표준 8 56 2 17 3" xfId="17039"/>
    <cellStyle name="표준 8 56 2 17 4" xfId="24427"/>
    <cellStyle name="표준 8 56 2 17 5" xfId="31488"/>
    <cellStyle name="표준 8 56 2 17 6" xfId="38549"/>
    <cellStyle name="표준 8 56 2 17 7" xfId="45610"/>
    <cellStyle name="표준 8 56 2 18" xfId="13245"/>
    <cellStyle name="표준 8 56 2 18 2" xfId="20963"/>
    <cellStyle name="표준 8 56 2 18 2 2" xfId="28035"/>
    <cellStyle name="표준 8 56 2 18 2 3" xfId="35085"/>
    <cellStyle name="표준 8 56 2 18 2 4" xfId="42146"/>
    <cellStyle name="표준 8 56 2 18 2 5" xfId="49207"/>
    <cellStyle name="표준 8 56 2 18 3" xfId="17111"/>
    <cellStyle name="표준 8 56 2 18 4" xfId="24499"/>
    <cellStyle name="표준 8 56 2 18 5" xfId="31560"/>
    <cellStyle name="표준 8 56 2 18 6" xfId="38621"/>
    <cellStyle name="표준 8 56 2 18 7" xfId="45682"/>
    <cellStyle name="표준 8 56 2 19" xfId="13317"/>
    <cellStyle name="표준 8 56 2 19 2" xfId="21035"/>
    <cellStyle name="표준 8 56 2 19 2 2" xfId="28107"/>
    <cellStyle name="표준 8 56 2 19 2 3" xfId="35157"/>
    <cellStyle name="표준 8 56 2 19 2 4" xfId="42218"/>
    <cellStyle name="표준 8 56 2 19 2 5" xfId="49279"/>
    <cellStyle name="표준 8 56 2 19 3" xfId="17183"/>
    <cellStyle name="표준 8 56 2 19 4" xfId="24571"/>
    <cellStyle name="표준 8 56 2 19 5" xfId="31632"/>
    <cellStyle name="표준 8 56 2 19 6" xfId="38693"/>
    <cellStyle name="표준 8 56 2 19 7" xfId="45754"/>
    <cellStyle name="표준 8 56 2 2" xfId="10150"/>
    <cellStyle name="표준 8 56 2 2 2" xfId="11012"/>
    <cellStyle name="표준 8 56 2 2 2 2" xfId="18730"/>
    <cellStyle name="표준 8 56 2 2 2 2 2" xfId="25802"/>
    <cellStyle name="표준 8 56 2 2 2 2 3" xfId="32852"/>
    <cellStyle name="표준 8 56 2 2 2 2 4" xfId="39913"/>
    <cellStyle name="표준 8 56 2 2 2 2 5" xfId="46974"/>
    <cellStyle name="표준 8 56 2 2 2 3" xfId="14878"/>
    <cellStyle name="표준 8 56 2 2 2 4" xfId="22266"/>
    <cellStyle name="표준 8 56 2 2 2 5" xfId="29327"/>
    <cellStyle name="표준 8 56 2 2 2 6" xfId="36388"/>
    <cellStyle name="표준 8 56 2 2 2 7" xfId="43449"/>
    <cellStyle name="표준 8 56 2 2 3" xfId="12093"/>
    <cellStyle name="표준 8 56 2 2 3 2" xfId="19811"/>
    <cellStyle name="표준 8 56 2 2 3 2 2" xfId="26883"/>
    <cellStyle name="표준 8 56 2 2 3 2 3" xfId="33933"/>
    <cellStyle name="표준 8 56 2 2 3 2 4" xfId="40994"/>
    <cellStyle name="표준 8 56 2 2 3 2 5" xfId="48055"/>
    <cellStyle name="표준 8 56 2 2 3 3" xfId="15959"/>
    <cellStyle name="표준 8 56 2 2 3 4" xfId="23347"/>
    <cellStyle name="표준 8 56 2 2 3 5" xfId="30408"/>
    <cellStyle name="표준 8 56 2 2 3 6" xfId="37469"/>
    <cellStyle name="표준 8 56 2 2 3 7" xfId="44530"/>
    <cellStyle name="표준 8 56 2 2 4" xfId="17868"/>
    <cellStyle name="표준 8 56 2 2 4 2" xfId="24940"/>
    <cellStyle name="표준 8 56 2 2 4 3" xfId="31990"/>
    <cellStyle name="표준 8 56 2 2 4 4" xfId="39051"/>
    <cellStyle name="표준 8 56 2 2 4 5" xfId="46112"/>
    <cellStyle name="표준 8 56 2 2 5" xfId="14016"/>
    <cellStyle name="표준 8 56 2 2 6" xfId="21404"/>
    <cellStyle name="표준 8 56 2 2 7" xfId="28465"/>
    <cellStyle name="표준 8 56 2 2 8" xfId="35526"/>
    <cellStyle name="표준 8 56 2 2 9" xfId="42587"/>
    <cellStyle name="표준 8 56 2 20" xfId="13389"/>
    <cellStyle name="표준 8 56 2 20 2" xfId="21107"/>
    <cellStyle name="표준 8 56 2 20 2 2" xfId="28179"/>
    <cellStyle name="표준 8 56 2 20 2 3" xfId="35229"/>
    <cellStyle name="표준 8 56 2 20 2 4" xfId="42290"/>
    <cellStyle name="표준 8 56 2 20 2 5" xfId="49351"/>
    <cellStyle name="표준 8 56 2 20 3" xfId="17255"/>
    <cellStyle name="표준 8 56 2 20 4" xfId="24643"/>
    <cellStyle name="표준 8 56 2 20 5" xfId="31704"/>
    <cellStyle name="표준 8 56 2 20 6" xfId="38765"/>
    <cellStyle name="표준 8 56 2 20 7" xfId="45826"/>
    <cellStyle name="표준 8 56 2 21" xfId="13461"/>
    <cellStyle name="표준 8 56 2 21 2" xfId="21179"/>
    <cellStyle name="표준 8 56 2 21 2 2" xfId="28251"/>
    <cellStyle name="표준 8 56 2 21 2 3" xfId="35301"/>
    <cellStyle name="표준 8 56 2 21 2 4" xfId="42362"/>
    <cellStyle name="표준 8 56 2 21 2 5" xfId="49423"/>
    <cellStyle name="표준 8 56 2 21 3" xfId="17327"/>
    <cellStyle name="표준 8 56 2 21 4" xfId="24715"/>
    <cellStyle name="표준 8 56 2 21 5" xfId="31776"/>
    <cellStyle name="표준 8 56 2 21 6" xfId="38837"/>
    <cellStyle name="표준 8 56 2 21 7" xfId="45898"/>
    <cellStyle name="표준 8 56 2 22" xfId="13533"/>
    <cellStyle name="표준 8 56 2 22 2" xfId="21251"/>
    <cellStyle name="표준 8 56 2 22 2 2" xfId="28323"/>
    <cellStyle name="표준 8 56 2 22 2 3" xfId="35373"/>
    <cellStyle name="표준 8 56 2 22 2 4" xfId="42434"/>
    <cellStyle name="표준 8 56 2 22 2 5" xfId="49495"/>
    <cellStyle name="표준 8 56 2 22 3" xfId="17399"/>
    <cellStyle name="표준 8 56 2 22 4" xfId="24787"/>
    <cellStyle name="표준 8 56 2 22 5" xfId="31848"/>
    <cellStyle name="표준 8 56 2 22 6" xfId="38909"/>
    <cellStyle name="표준 8 56 2 22 7" xfId="45970"/>
    <cellStyle name="표준 8 56 2 23" xfId="12021"/>
    <cellStyle name="표준 8 56 2 23 2" xfId="19739"/>
    <cellStyle name="표준 8 56 2 23 2 2" xfId="26811"/>
    <cellStyle name="표준 8 56 2 23 2 3" xfId="33861"/>
    <cellStyle name="표준 8 56 2 23 2 4" xfId="40922"/>
    <cellStyle name="표준 8 56 2 23 2 5" xfId="47983"/>
    <cellStyle name="표준 8 56 2 23 3" xfId="15887"/>
    <cellStyle name="표준 8 56 2 23 4" xfId="23275"/>
    <cellStyle name="표준 8 56 2 23 5" xfId="30336"/>
    <cellStyle name="표준 8 56 2 23 6" xfId="37397"/>
    <cellStyle name="표준 8 56 2 23 7" xfId="44458"/>
    <cellStyle name="표준 8 56 2 24" xfId="17796"/>
    <cellStyle name="표준 8 56 2 24 2" xfId="24868"/>
    <cellStyle name="표준 8 56 2 24 3" xfId="31918"/>
    <cellStyle name="표준 8 56 2 24 4" xfId="38979"/>
    <cellStyle name="표준 8 56 2 24 5" xfId="46040"/>
    <cellStyle name="표준 8 56 2 25" xfId="13944"/>
    <cellStyle name="표준 8 56 2 26" xfId="21332"/>
    <cellStyle name="표준 8 56 2 27" xfId="28393"/>
    <cellStyle name="표준 8 56 2 28" xfId="35454"/>
    <cellStyle name="표준 8 56 2 29" xfId="42515"/>
    <cellStyle name="표준 8 56 2 3" xfId="10222"/>
    <cellStyle name="표준 8 56 2 3 2" xfId="11084"/>
    <cellStyle name="표준 8 56 2 3 2 2" xfId="18802"/>
    <cellStyle name="표준 8 56 2 3 2 2 2" xfId="25874"/>
    <cellStyle name="표준 8 56 2 3 2 2 3" xfId="32924"/>
    <cellStyle name="표준 8 56 2 3 2 2 4" xfId="39985"/>
    <cellStyle name="표준 8 56 2 3 2 2 5" xfId="47046"/>
    <cellStyle name="표준 8 56 2 3 2 3" xfId="14950"/>
    <cellStyle name="표준 8 56 2 3 2 4" xfId="22338"/>
    <cellStyle name="표준 8 56 2 3 2 5" xfId="29399"/>
    <cellStyle name="표준 8 56 2 3 2 6" xfId="36460"/>
    <cellStyle name="표준 8 56 2 3 2 7" xfId="43521"/>
    <cellStyle name="표준 8 56 2 3 3" xfId="12165"/>
    <cellStyle name="표준 8 56 2 3 3 2" xfId="19883"/>
    <cellStyle name="표준 8 56 2 3 3 2 2" xfId="26955"/>
    <cellStyle name="표준 8 56 2 3 3 2 3" xfId="34005"/>
    <cellStyle name="표준 8 56 2 3 3 2 4" xfId="41066"/>
    <cellStyle name="표준 8 56 2 3 3 2 5" xfId="48127"/>
    <cellStyle name="표준 8 56 2 3 3 3" xfId="16031"/>
    <cellStyle name="표준 8 56 2 3 3 4" xfId="23419"/>
    <cellStyle name="표준 8 56 2 3 3 5" xfId="30480"/>
    <cellStyle name="표준 8 56 2 3 3 6" xfId="37541"/>
    <cellStyle name="표준 8 56 2 3 3 7" xfId="44602"/>
    <cellStyle name="표준 8 56 2 3 4" xfId="17940"/>
    <cellStyle name="표준 8 56 2 3 4 2" xfId="25012"/>
    <cellStyle name="표준 8 56 2 3 4 3" xfId="32062"/>
    <cellStyle name="표준 8 56 2 3 4 4" xfId="39123"/>
    <cellStyle name="표준 8 56 2 3 4 5" xfId="46184"/>
    <cellStyle name="표준 8 56 2 3 5" xfId="14088"/>
    <cellStyle name="표준 8 56 2 3 6" xfId="21476"/>
    <cellStyle name="표준 8 56 2 3 7" xfId="28537"/>
    <cellStyle name="표준 8 56 2 3 8" xfId="35598"/>
    <cellStyle name="표준 8 56 2 3 9" xfId="42659"/>
    <cellStyle name="표준 8 56 2 4" xfId="10294"/>
    <cellStyle name="표준 8 56 2 4 2" xfId="11156"/>
    <cellStyle name="표준 8 56 2 4 2 2" xfId="18874"/>
    <cellStyle name="표준 8 56 2 4 2 2 2" xfId="25946"/>
    <cellStyle name="표준 8 56 2 4 2 2 3" xfId="32996"/>
    <cellStyle name="표준 8 56 2 4 2 2 4" xfId="40057"/>
    <cellStyle name="표준 8 56 2 4 2 2 5" xfId="47118"/>
    <cellStyle name="표준 8 56 2 4 2 3" xfId="15022"/>
    <cellStyle name="표준 8 56 2 4 2 4" xfId="22410"/>
    <cellStyle name="표준 8 56 2 4 2 5" xfId="29471"/>
    <cellStyle name="표준 8 56 2 4 2 6" xfId="36532"/>
    <cellStyle name="표준 8 56 2 4 2 7" xfId="43593"/>
    <cellStyle name="표준 8 56 2 4 3" xfId="12237"/>
    <cellStyle name="표준 8 56 2 4 3 2" xfId="19955"/>
    <cellStyle name="표준 8 56 2 4 3 2 2" xfId="27027"/>
    <cellStyle name="표준 8 56 2 4 3 2 3" xfId="34077"/>
    <cellStyle name="표준 8 56 2 4 3 2 4" xfId="41138"/>
    <cellStyle name="표준 8 56 2 4 3 2 5" xfId="48199"/>
    <cellStyle name="표준 8 56 2 4 3 3" xfId="16103"/>
    <cellStyle name="표준 8 56 2 4 3 4" xfId="23491"/>
    <cellStyle name="표준 8 56 2 4 3 5" xfId="30552"/>
    <cellStyle name="표준 8 56 2 4 3 6" xfId="37613"/>
    <cellStyle name="표준 8 56 2 4 3 7" xfId="44674"/>
    <cellStyle name="표준 8 56 2 4 4" xfId="18012"/>
    <cellStyle name="표준 8 56 2 4 4 2" xfId="25084"/>
    <cellStyle name="표준 8 56 2 4 4 3" xfId="32134"/>
    <cellStyle name="표준 8 56 2 4 4 4" xfId="39195"/>
    <cellStyle name="표준 8 56 2 4 4 5" xfId="46256"/>
    <cellStyle name="표준 8 56 2 4 5" xfId="14160"/>
    <cellStyle name="표준 8 56 2 4 6" xfId="21548"/>
    <cellStyle name="표준 8 56 2 4 7" xfId="28609"/>
    <cellStyle name="표준 8 56 2 4 8" xfId="35670"/>
    <cellStyle name="표준 8 56 2 4 9" xfId="42731"/>
    <cellStyle name="표준 8 56 2 5" xfId="10366"/>
    <cellStyle name="표준 8 56 2 5 2" xfId="11228"/>
    <cellStyle name="표준 8 56 2 5 2 2" xfId="18946"/>
    <cellStyle name="표준 8 56 2 5 2 2 2" xfId="26018"/>
    <cellStyle name="표준 8 56 2 5 2 2 3" xfId="33068"/>
    <cellStyle name="표준 8 56 2 5 2 2 4" xfId="40129"/>
    <cellStyle name="표준 8 56 2 5 2 2 5" xfId="47190"/>
    <cellStyle name="표준 8 56 2 5 2 3" xfId="15094"/>
    <cellStyle name="표준 8 56 2 5 2 4" xfId="22482"/>
    <cellStyle name="표준 8 56 2 5 2 5" xfId="29543"/>
    <cellStyle name="표준 8 56 2 5 2 6" xfId="36604"/>
    <cellStyle name="표준 8 56 2 5 2 7" xfId="43665"/>
    <cellStyle name="표준 8 56 2 5 3" xfId="12309"/>
    <cellStyle name="표준 8 56 2 5 3 2" xfId="20027"/>
    <cellStyle name="표준 8 56 2 5 3 2 2" xfId="27099"/>
    <cellStyle name="표준 8 56 2 5 3 2 3" xfId="34149"/>
    <cellStyle name="표준 8 56 2 5 3 2 4" xfId="41210"/>
    <cellStyle name="표준 8 56 2 5 3 2 5" xfId="48271"/>
    <cellStyle name="표준 8 56 2 5 3 3" xfId="16175"/>
    <cellStyle name="표준 8 56 2 5 3 4" xfId="23563"/>
    <cellStyle name="표준 8 56 2 5 3 5" xfId="30624"/>
    <cellStyle name="표준 8 56 2 5 3 6" xfId="37685"/>
    <cellStyle name="표준 8 56 2 5 3 7" xfId="44746"/>
    <cellStyle name="표준 8 56 2 5 4" xfId="18084"/>
    <cellStyle name="표준 8 56 2 5 4 2" xfId="25156"/>
    <cellStyle name="표준 8 56 2 5 4 3" xfId="32206"/>
    <cellStyle name="표준 8 56 2 5 4 4" xfId="39267"/>
    <cellStyle name="표준 8 56 2 5 4 5" xfId="46328"/>
    <cellStyle name="표준 8 56 2 5 5" xfId="14232"/>
    <cellStyle name="표준 8 56 2 5 6" xfId="21620"/>
    <cellStyle name="표준 8 56 2 5 7" xfId="28681"/>
    <cellStyle name="표준 8 56 2 5 8" xfId="35742"/>
    <cellStyle name="표준 8 56 2 5 9" xfId="42803"/>
    <cellStyle name="표준 8 56 2 6" xfId="10438"/>
    <cellStyle name="표준 8 56 2 6 2" xfId="11300"/>
    <cellStyle name="표준 8 56 2 6 2 2" xfId="19018"/>
    <cellStyle name="표준 8 56 2 6 2 2 2" xfId="26090"/>
    <cellStyle name="표준 8 56 2 6 2 2 3" xfId="33140"/>
    <cellStyle name="표준 8 56 2 6 2 2 4" xfId="40201"/>
    <cellStyle name="표준 8 56 2 6 2 2 5" xfId="47262"/>
    <cellStyle name="표준 8 56 2 6 2 3" xfId="15166"/>
    <cellStyle name="표준 8 56 2 6 2 4" xfId="22554"/>
    <cellStyle name="표준 8 56 2 6 2 5" xfId="29615"/>
    <cellStyle name="표준 8 56 2 6 2 6" xfId="36676"/>
    <cellStyle name="표준 8 56 2 6 2 7" xfId="43737"/>
    <cellStyle name="표준 8 56 2 6 3" xfId="12381"/>
    <cellStyle name="표준 8 56 2 6 3 2" xfId="20099"/>
    <cellStyle name="표준 8 56 2 6 3 2 2" xfId="27171"/>
    <cellStyle name="표준 8 56 2 6 3 2 3" xfId="34221"/>
    <cellStyle name="표준 8 56 2 6 3 2 4" xfId="41282"/>
    <cellStyle name="표준 8 56 2 6 3 2 5" xfId="48343"/>
    <cellStyle name="표준 8 56 2 6 3 3" xfId="16247"/>
    <cellStyle name="표준 8 56 2 6 3 4" xfId="23635"/>
    <cellStyle name="표준 8 56 2 6 3 5" xfId="30696"/>
    <cellStyle name="표준 8 56 2 6 3 6" xfId="37757"/>
    <cellStyle name="표준 8 56 2 6 3 7" xfId="44818"/>
    <cellStyle name="표준 8 56 2 6 4" xfId="18156"/>
    <cellStyle name="표준 8 56 2 6 4 2" xfId="25228"/>
    <cellStyle name="표준 8 56 2 6 4 3" xfId="32278"/>
    <cellStyle name="표준 8 56 2 6 4 4" xfId="39339"/>
    <cellStyle name="표준 8 56 2 6 4 5" xfId="46400"/>
    <cellStyle name="표준 8 56 2 6 5" xfId="14304"/>
    <cellStyle name="표준 8 56 2 6 6" xfId="21692"/>
    <cellStyle name="표준 8 56 2 6 7" xfId="28753"/>
    <cellStyle name="표준 8 56 2 6 8" xfId="35814"/>
    <cellStyle name="표준 8 56 2 6 9" xfId="42875"/>
    <cellStyle name="표준 8 56 2 7" xfId="10510"/>
    <cellStyle name="표준 8 56 2 7 2" xfId="11372"/>
    <cellStyle name="표준 8 56 2 7 2 2" xfId="19090"/>
    <cellStyle name="표준 8 56 2 7 2 2 2" xfId="26162"/>
    <cellStyle name="표준 8 56 2 7 2 2 3" xfId="33212"/>
    <cellStyle name="표준 8 56 2 7 2 2 4" xfId="40273"/>
    <cellStyle name="표준 8 56 2 7 2 2 5" xfId="47334"/>
    <cellStyle name="표준 8 56 2 7 2 3" xfId="15238"/>
    <cellStyle name="표준 8 56 2 7 2 4" xfId="22626"/>
    <cellStyle name="표준 8 56 2 7 2 5" xfId="29687"/>
    <cellStyle name="표준 8 56 2 7 2 6" xfId="36748"/>
    <cellStyle name="표준 8 56 2 7 2 7" xfId="43809"/>
    <cellStyle name="표준 8 56 2 7 3" xfId="12453"/>
    <cellStyle name="표준 8 56 2 7 3 2" xfId="20171"/>
    <cellStyle name="표준 8 56 2 7 3 2 2" xfId="27243"/>
    <cellStyle name="표준 8 56 2 7 3 2 3" xfId="34293"/>
    <cellStyle name="표준 8 56 2 7 3 2 4" xfId="41354"/>
    <cellStyle name="표준 8 56 2 7 3 2 5" xfId="48415"/>
    <cellStyle name="표준 8 56 2 7 3 3" xfId="16319"/>
    <cellStyle name="표준 8 56 2 7 3 4" xfId="23707"/>
    <cellStyle name="표준 8 56 2 7 3 5" xfId="30768"/>
    <cellStyle name="표준 8 56 2 7 3 6" xfId="37829"/>
    <cellStyle name="표준 8 56 2 7 3 7" xfId="44890"/>
    <cellStyle name="표준 8 56 2 7 4" xfId="18228"/>
    <cellStyle name="표준 8 56 2 7 4 2" xfId="25300"/>
    <cellStyle name="표준 8 56 2 7 4 3" xfId="32350"/>
    <cellStyle name="표준 8 56 2 7 4 4" xfId="39411"/>
    <cellStyle name="표준 8 56 2 7 4 5" xfId="46472"/>
    <cellStyle name="표준 8 56 2 7 5" xfId="14376"/>
    <cellStyle name="표준 8 56 2 7 6" xfId="21764"/>
    <cellStyle name="표준 8 56 2 7 7" xfId="28825"/>
    <cellStyle name="표준 8 56 2 7 8" xfId="35886"/>
    <cellStyle name="표준 8 56 2 7 9" xfId="42947"/>
    <cellStyle name="표준 8 56 2 8" xfId="10582"/>
    <cellStyle name="표준 8 56 2 8 2" xfId="11444"/>
    <cellStyle name="표준 8 56 2 8 2 2" xfId="19162"/>
    <cellStyle name="표준 8 56 2 8 2 2 2" xfId="26234"/>
    <cellStyle name="표준 8 56 2 8 2 2 3" xfId="33284"/>
    <cellStyle name="표준 8 56 2 8 2 2 4" xfId="40345"/>
    <cellStyle name="표준 8 56 2 8 2 2 5" xfId="47406"/>
    <cellStyle name="표준 8 56 2 8 2 3" xfId="15310"/>
    <cellStyle name="표준 8 56 2 8 2 4" xfId="22698"/>
    <cellStyle name="표준 8 56 2 8 2 5" xfId="29759"/>
    <cellStyle name="표준 8 56 2 8 2 6" xfId="36820"/>
    <cellStyle name="표준 8 56 2 8 2 7" xfId="43881"/>
    <cellStyle name="표준 8 56 2 8 3" xfId="12525"/>
    <cellStyle name="표준 8 56 2 8 3 2" xfId="20243"/>
    <cellStyle name="표준 8 56 2 8 3 2 2" xfId="27315"/>
    <cellStyle name="표준 8 56 2 8 3 2 3" xfId="34365"/>
    <cellStyle name="표준 8 56 2 8 3 2 4" xfId="41426"/>
    <cellStyle name="표준 8 56 2 8 3 2 5" xfId="48487"/>
    <cellStyle name="표준 8 56 2 8 3 3" xfId="16391"/>
    <cellStyle name="표준 8 56 2 8 3 4" xfId="23779"/>
    <cellStyle name="표준 8 56 2 8 3 5" xfId="30840"/>
    <cellStyle name="표준 8 56 2 8 3 6" xfId="37901"/>
    <cellStyle name="표준 8 56 2 8 3 7" xfId="44962"/>
    <cellStyle name="표준 8 56 2 8 4" xfId="18300"/>
    <cellStyle name="표준 8 56 2 8 4 2" xfId="25372"/>
    <cellStyle name="표준 8 56 2 8 4 3" xfId="32422"/>
    <cellStyle name="표준 8 56 2 8 4 4" xfId="39483"/>
    <cellStyle name="표준 8 56 2 8 4 5" xfId="46544"/>
    <cellStyle name="표준 8 56 2 8 5" xfId="14448"/>
    <cellStyle name="표준 8 56 2 8 6" xfId="21836"/>
    <cellStyle name="표준 8 56 2 8 7" xfId="28897"/>
    <cellStyle name="표준 8 56 2 8 8" xfId="35958"/>
    <cellStyle name="표준 8 56 2 8 9" xfId="43019"/>
    <cellStyle name="표준 8 56 2 9" xfId="10654"/>
    <cellStyle name="표준 8 56 2 9 2" xfId="11516"/>
    <cellStyle name="표준 8 56 2 9 2 2" xfId="19234"/>
    <cellStyle name="표준 8 56 2 9 2 2 2" xfId="26306"/>
    <cellStyle name="표준 8 56 2 9 2 2 3" xfId="33356"/>
    <cellStyle name="표준 8 56 2 9 2 2 4" xfId="40417"/>
    <cellStyle name="표준 8 56 2 9 2 2 5" xfId="47478"/>
    <cellStyle name="표준 8 56 2 9 2 3" xfId="15382"/>
    <cellStyle name="표준 8 56 2 9 2 4" xfId="22770"/>
    <cellStyle name="표준 8 56 2 9 2 5" xfId="29831"/>
    <cellStyle name="표준 8 56 2 9 2 6" xfId="36892"/>
    <cellStyle name="표준 8 56 2 9 2 7" xfId="43953"/>
    <cellStyle name="표준 8 56 2 9 3" xfId="12597"/>
    <cellStyle name="표준 8 56 2 9 3 2" xfId="20315"/>
    <cellStyle name="표준 8 56 2 9 3 2 2" xfId="27387"/>
    <cellStyle name="표준 8 56 2 9 3 2 3" xfId="34437"/>
    <cellStyle name="표준 8 56 2 9 3 2 4" xfId="41498"/>
    <cellStyle name="표준 8 56 2 9 3 2 5" xfId="48559"/>
    <cellStyle name="표준 8 56 2 9 3 3" xfId="16463"/>
    <cellStyle name="표준 8 56 2 9 3 4" xfId="23851"/>
    <cellStyle name="표준 8 56 2 9 3 5" xfId="30912"/>
    <cellStyle name="표준 8 56 2 9 3 6" xfId="37973"/>
    <cellStyle name="표준 8 56 2 9 3 7" xfId="45034"/>
    <cellStyle name="표준 8 56 2 9 4" xfId="18372"/>
    <cellStyle name="표준 8 56 2 9 4 2" xfId="25444"/>
    <cellStyle name="표준 8 56 2 9 4 3" xfId="32494"/>
    <cellStyle name="표준 8 56 2 9 4 4" xfId="39555"/>
    <cellStyle name="표준 8 56 2 9 4 5" xfId="46616"/>
    <cellStyle name="표준 8 56 2 9 5" xfId="14520"/>
    <cellStyle name="표준 8 56 2 9 6" xfId="21908"/>
    <cellStyle name="표준 8 56 2 9 7" xfId="28969"/>
    <cellStyle name="표준 8 56 2 9 8" xfId="36030"/>
    <cellStyle name="표준 8 56 2 9 9" xfId="43091"/>
    <cellStyle name="표준 8 56 20" xfId="13281"/>
    <cellStyle name="표준 8 56 20 2" xfId="20999"/>
    <cellStyle name="표준 8 56 20 2 2" xfId="28071"/>
    <cellStyle name="표준 8 56 20 2 3" xfId="35121"/>
    <cellStyle name="표준 8 56 20 2 4" xfId="42182"/>
    <cellStyle name="표준 8 56 20 2 5" xfId="49243"/>
    <cellStyle name="표준 8 56 20 3" xfId="17147"/>
    <cellStyle name="표준 8 56 20 4" xfId="24535"/>
    <cellStyle name="표준 8 56 20 5" xfId="31596"/>
    <cellStyle name="표준 8 56 20 6" xfId="38657"/>
    <cellStyle name="표준 8 56 20 7" xfId="45718"/>
    <cellStyle name="표준 8 56 21" xfId="13353"/>
    <cellStyle name="표준 8 56 21 2" xfId="21071"/>
    <cellStyle name="표준 8 56 21 2 2" xfId="28143"/>
    <cellStyle name="표준 8 56 21 2 3" xfId="35193"/>
    <cellStyle name="표준 8 56 21 2 4" xfId="42254"/>
    <cellStyle name="표준 8 56 21 2 5" xfId="49315"/>
    <cellStyle name="표준 8 56 21 3" xfId="17219"/>
    <cellStyle name="표준 8 56 21 4" xfId="24607"/>
    <cellStyle name="표준 8 56 21 5" xfId="31668"/>
    <cellStyle name="표준 8 56 21 6" xfId="38729"/>
    <cellStyle name="표준 8 56 21 7" xfId="45790"/>
    <cellStyle name="표준 8 56 22" xfId="13425"/>
    <cellStyle name="표준 8 56 22 2" xfId="21143"/>
    <cellStyle name="표준 8 56 22 2 2" xfId="28215"/>
    <cellStyle name="표준 8 56 22 2 3" xfId="35265"/>
    <cellStyle name="표준 8 56 22 2 4" xfId="42326"/>
    <cellStyle name="표준 8 56 22 2 5" xfId="49387"/>
    <cellStyle name="표준 8 56 22 3" xfId="17291"/>
    <cellStyle name="표준 8 56 22 4" xfId="24679"/>
    <cellStyle name="표준 8 56 22 5" xfId="31740"/>
    <cellStyle name="표준 8 56 22 6" xfId="38801"/>
    <cellStyle name="표준 8 56 22 7" xfId="45862"/>
    <cellStyle name="표준 8 56 23" xfId="13497"/>
    <cellStyle name="표준 8 56 23 2" xfId="21215"/>
    <cellStyle name="표준 8 56 23 2 2" xfId="28287"/>
    <cellStyle name="표준 8 56 23 2 3" xfId="35337"/>
    <cellStyle name="표준 8 56 23 2 4" xfId="42398"/>
    <cellStyle name="표준 8 56 23 2 5" xfId="49459"/>
    <cellStyle name="표준 8 56 23 3" xfId="17363"/>
    <cellStyle name="표준 8 56 23 4" xfId="24751"/>
    <cellStyle name="표준 8 56 23 5" xfId="31812"/>
    <cellStyle name="표준 8 56 23 6" xfId="38873"/>
    <cellStyle name="표준 8 56 23 7" xfId="45934"/>
    <cellStyle name="표준 8 56 24" xfId="11985"/>
    <cellStyle name="표준 8 56 24 2" xfId="19703"/>
    <cellStyle name="표준 8 56 24 2 2" xfId="26775"/>
    <cellStyle name="표준 8 56 24 2 3" xfId="33825"/>
    <cellStyle name="표준 8 56 24 2 4" xfId="40886"/>
    <cellStyle name="표준 8 56 24 2 5" xfId="47947"/>
    <cellStyle name="표준 8 56 24 3" xfId="15851"/>
    <cellStyle name="표준 8 56 24 4" xfId="23239"/>
    <cellStyle name="표준 8 56 24 5" xfId="30300"/>
    <cellStyle name="표준 8 56 24 6" xfId="37361"/>
    <cellStyle name="표준 8 56 24 7" xfId="44422"/>
    <cellStyle name="표준 8 56 25" xfId="17760"/>
    <cellStyle name="표준 8 56 25 2" xfId="24832"/>
    <cellStyle name="표준 8 56 25 3" xfId="31882"/>
    <cellStyle name="표준 8 56 25 4" xfId="38943"/>
    <cellStyle name="표준 8 56 25 5" xfId="46004"/>
    <cellStyle name="표준 8 56 26" xfId="13908"/>
    <cellStyle name="표준 8 56 27" xfId="21296"/>
    <cellStyle name="표준 8 56 28" xfId="28357"/>
    <cellStyle name="표준 8 56 29" xfId="35418"/>
    <cellStyle name="표준 8 56 3" xfId="10114"/>
    <cellStyle name="표준 8 56 3 2" xfId="10976"/>
    <cellStyle name="표준 8 56 3 2 2" xfId="18694"/>
    <cellStyle name="표준 8 56 3 2 2 2" xfId="25766"/>
    <cellStyle name="표준 8 56 3 2 2 3" xfId="32816"/>
    <cellStyle name="표준 8 56 3 2 2 4" xfId="39877"/>
    <cellStyle name="표준 8 56 3 2 2 5" xfId="46938"/>
    <cellStyle name="표준 8 56 3 2 3" xfId="14842"/>
    <cellStyle name="표준 8 56 3 2 4" xfId="22230"/>
    <cellStyle name="표준 8 56 3 2 5" xfId="29291"/>
    <cellStyle name="표준 8 56 3 2 6" xfId="36352"/>
    <cellStyle name="표준 8 56 3 2 7" xfId="43413"/>
    <cellStyle name="표준 8 56 3 3" xfId="12057"/>
    <cellStyle name="표준 8 56 3 3 2" xfId="19775"/>
    <cellStyle name="표준 8 56 3 3 2 2" xfId="26847"/>
    <cellStyle name="표준 8 56 3 3 2 3" xfId="33897"/>
    <cellStyle name="표준 8 56 3 3 2 4" xfId="40958"/>
    <cellStyle name="표준 8 56 3 3 2 5" xfId="48019"/>
    <cellStyle name="표준 8 56 3 3 3" xfId="15923"/>
    <cellStyle name="표준 8 56 3 3 4" xfId="23311"/>
    <cellStyle name="표준 8 56 3 3 5" xfId="30372"/>
    <cellStyle name="표준 8 56 3 3 6" xfId="37433"/>
    <cellStyle name="표준 8 56 3 3 7" xfId="44494"/>
    <cellStyle name="표준 8 56 3 4" xfId="17832"/>
    <cellStyle name="표준 8 56 3 4 2" xfId="24904"/>
    <cellStyle name="표준 8 56 3 4 3" xfId="31954"/>
    <cellStyle name="표준 8 56 3 4 4" xfId="39015"/>
    <cellStyle name="표준 8 56 3 4 5" xfId="46076"/>
    <cellStyle name="표준 8 56 3 5" xfId="13980"/>
    <cellStyle name="표준 8 56 3 6" xfId="21368"/>
    <cellStyle name="표준 8 56 3 7" xfId="28429"/>
    <cellStyle name="표준 8 56 3 8" xfId="35490"/>
    <cellStyle name="표준 8 56 3 9" xfId="42551"/>
    <cellStyle name="표준 8 56 30" xfId="42479"/>
    <cellStyle name="표준 8 56 4" xfId="10186"/>
    <cellStyle name="표준 8 56 4 2" xfId="11048"/>
    <cellStyle name="표준 8 56 4 2 2" xfId="18766"/>
    <cellStyle name="표준 8 56 4 2 2 2" xfId="25838"/>
    <cellStyle name="표준 8 56 4 2 2 3" xfId="32888"/>
    <cellStyle name="표준 8 56 4 2 2 4" xfId="39949"/>
    <cellStyle name="표준 8 56 4 2 2 5" xfId="47010"/>
    <cellStyle name="표준 8 56 4 2 3" xfId="14914"/>
    <cellStyle name="표준 8 56 4 2 4" xfId="22302"/>
    <cellStyle name="표준 8 56 4 2 5" xfId="29363"/>
    <cellStyle name="표준 8 56 4 2 6" xfId="36424"/>
    <cellStyle name="표준 8 56 4 2 7" xfId="43485"/>
    <cellStyle name="표준 8 56 4 3" xfId="12129"/>
    <cellStyle name="표준 8 56 4 3 2" xfId="19847"/>
    <cellStyle name="표준 8 56 4 3 2 2" xfId="26919"/>
    <cellStyle name="표준 8 56 4 3 2 3" xfId="33969"/>
    <cellStyle name="표준 8 56 4 3 2 4" xfId="41030"/>
    <cellStyle name="표준 8 56 4 3 2 5" xfId="48091"/>
    <cellStyle name="표준 8 56 4 3 3" xfId="15995"/>
    <cellStyle name="표준 8 56 4 3 4" xfId="23383"/>
    <cellStyle name="표준 8 56 4 3 5" xfId="30444"/>
    <cellStyle name="표준 8 56 4 3 6" xfId="37505"/>
    <cellStyle name="표준 8 56 4 3 7" xfId="44566"/>
    <cellStyle name="표준 8 56 4 4" xfId="17904"/>
    <cellStyle name="표준 8 56 4 4 2" xfId="24976"/>
    <cellStyle name="표준 8 56 4 4 3" xfId="32026"/>
    <cellStyle name="표준 8 56 4 4 4" xfId="39087"/>
    <cellStyle name="표준 8 56 4 4 5" xfId="46148"/>
    <cellStyle name="표준 8 56 4 5" xfId="14052"/>
    <cellStyle name="표준 8 56 4 6" xfId="21440"/>
    <cellStyle name="표준 8 56 4 7" xfId="28501"/>
    <cellStyle name="표준 8 56 4 8" xfId="35562"/>
    <cellStyle name="표준 8 56 4 9" xfId="42623"/>
    <cellStyle name="표준 8 56 5" xfId="10258"/>
    <cellStyle name="표준 8 56 5 2" xfId="11120"/>
    <cellStyle name="표준 8 56 5 2 2" xfId="18838"/>
    <cellStyle name="표준 8 56 5 2 2 2" xfId="25910"/>
    <cellStyle name="표준 8 56 5 2 2 3" xfId="32960"/>
    <cellStyle name="표준 8 56 5 2 2 4" xfId="40021"/>
    <cellStyle name="표준 8 56 5 2 2 5" xfId="47082"/>
    <cellStyle name="표준 8 56 5 2 3" xfId="14986"/>
    <cellStyle name="표준 8 56 5 2 4" xfId="22374"/>
    <cellStyle name="표준 8 56 5 2 5" xfId="29435"/>
    <cellStyle name="표준 8 56 5 2 6" xfId="36496"/>
    <cellStyle name="표준 8 56 5 2 7" xfId="43557"/>
    <cellStyle name="표준 8 56 5 3" xfId="12201"/>
    <cellStyle name="표준 8 56 5 3 2" xfId="19919"/>
    <cellStyle name="표준 8 56 5 3 2 2" xfId="26991"/>
    <cellStyle name="표준 8 56 5 3 2 3" xfId="34041"/>
    <cellStyle name="표준 8 56 5 3 2 4" xfId="41102"/>
    <cellStyle name="표준 8 56 5 3 2 5" xfId="48163"/>
    <cellStyle name="표준 8 56 5 3 3" xfId="16067"/>
    <cellStyle name="표준 8 56 5 3 4" xfId="23455"/>
    <cellStyle name="표준 8 56 5 3 5" xfId="30516"/>
    <cellStyle name="표준 8 56 5 3 6" xfId="37577"/>
    <cellStyle name="표준 8 56 5 3 7" xfId="44638"/>
    <cellStyle name="표준 8 56 5 4" xfId="17976"/>
    <cellStyle name="표준 8 56 5 4 2" xfId="25048"/>
    <cellStyle name="표준 8 56 5 4 3" xfId="32098"/>
    <cellStyle name="표준 8 56 5 4 4" xfId="39159"/>
    <cellStyle name="표준 8 56 5 4 5" xfId="46220"/>
    <cellStyle name="표준 8 56 5 5" xfId="14124"/>
    <cellStyle name="표준 8 56 5 6" xfId="21512"/>
    <cellStyle name="표준 8 56 5 7" xfId="28573"/>
    <cellStyle name="표준 8 56 5 8" xfId="35634"/>
    <cellStyle name="표준 8 56 5 9" xfId="42695"/>
    <cellStyle name="표준 8 56 6" xfId="10330"/>
    <cellStyle name="표준 8 56 6 2" xfId="11192"/>
    <cellStyle name="표준 8 56 6 2 2" xfId="18910"/>
    <cellStyle name="표준 8 56 6 2 2 2" xfId="25982"/>
    <cellStyle name="표준 8 56 6 2 2 3" xfId="33032"/>
    <cellStyle name="표준 8 56 6 2 2 4" xfId="40093"/>
    <cellStyle name="표준 8 56 6 2 2 5" xfId="47154"/>
    <cellStyle name="표준 8 56 6 2 3" xfId="15058"/>
    <cellStyle name="표준 8 56 6 2 4" xfId="22446"/>
    <cellStyle name="표준 8 56 6 2 5" xfId="29507"/>
    <cellStyle name="표준 8 56 6 2 6" xfId="36568"/>
    <cellStyle name="표준 8 56 6 2 7" xfId="43629"/>
    <cellStyle name="표준 8 56 6 3" xfId="12273"/>
    <cellStyle name="표준 8 56 6 3 2" xfId="19991"/>
    <cellStyle name="표준 8 56 6 3 2 2" xfId="27063"/>
    <cellStyle name="표준 8 56 6 3 2 3" xfId="34113"/>
    <cellStyle name="표준 8 56 6 3 2 4" xfId="41174"/>
    <cellStyle name="표준 8 56 6 3 2 5" xfId="48235"/>
    <cellStyle name="표준 8 56 6 3 3" xfId="16139"/>
    <cellStyle name="표준 8 56 6 3 4" xfId="23527"/>
    <cellStyle name="표준 8 56 6 3 5" xfId="30588"/>
    <cellStyle name="표준 8 56 6 3 6" xfId="37649"/>
    <cellStyle name="표준 8 56 6 3 7" xfId="44710"/>
    <cellStyle name="표준 8 56 6 4" xfId="18048"/>
    <cellStyle name="표준 8 56 6 4 2" xfId="25120"/>
    <cellStyle name="표준 8 56 6 4 3" xfId="32170"/>
    <cellStyle name="표준 8 56 6 4 4" xfId="39231"/>
    <cellStyle name="표준 8 56 6 4 5" xfId="46292"/>
    <cellStyle name="표준 8 56 6 5" xfId="14196"/>
    <cellStyle name="표준 8 56 6 6" xfId="21584"/>
    <cellStyle name="표준 8 56 6 7" xfId="28645"/>
    <cellStyle name="표준 8 56 6 8" xfId="35706"/>
    <cellStyle name="표준 8 56 6 9" xfId="42767"/>
    <cellStyle name="표준 8 56 7" xfId="10402"/>
    <cellStyle name="표준 8 56 7 2" xfId="11264"/>
    <cellStyle name="표준 8 56 7 2 2" xfId="18982"/>
    <cellStyle name="표준 8 56 7 2 2 2" xfId="26054"/>
    <cellStyle name="표준 8 56 7 2 2 3" xfId="33104"/>
    <cellStyle name="표준 8 56 7 2 2 4" xfId="40165"/>
    <cellStyle name="표준 8 56 7 2 2 5" xfId="47226"/>
    <cellStyle name="표준 8 56 7 2 3" xfId="15130"/>
    <cellStyle name="표준 8 56 7 2 4" xfId="22518"/>
    <cellStyle name="표준 8 56 7 2 5" xfId="29579"/>
    <cellStyle name="표준 8 56 7 2 6" xfId="36640"/>
    <cellStyle name="표준 8 56 7 2 7" xfId="43701"/>
    <cellStyle name="표준 8 56 7 3" xfId="12345"/>
    <cellStyle name="표준 8 56 7 3 2" xfId="20063"/>
    <cellStyle name="표준 8 56 7 3 2 2" xfId="27135"/>
    <cellStyle name="표준 8 56 7 3 2 3" xfId="34185"/>
    <cellStyle name="표준 8 56 7 3 2 4" xfId="41246"/>
    <cellStyle name="표준 8 56 7 3 2 5" xfId="48307"/>
    <cellStyle name="표준 8 56 7 3 3" xfId="16211"/>
    <cellStyle name="표준 8 56 7 3 4" xfId="23599"/>
    <cellStyle name="표준 8 56 7 3 5" xfId="30660"/>
    <cellStyle name="표준 8 56 7 3 6" xfId="37721"/>
    <cellStyle name="표준 8 56 7 3 7" xfId="44782"/>
    <cellStyle name="표준 8 56 7 4" xfId="18120"/>
    <cellStyle name="표준 8 56 7 4 2" xfId="25192"/>
    <cellStyle name="표준 8 56 7 4 3" xfId="32242"/>
    <cellStyle name="표준 8 56 7 4 4" xfId="39303"/>
    <cellStyle name="표준 8 56 7 4 5" xfId="46364"/>
    <cellStyle name="표준 8 56 7 5" xfId="14268"/>
    <cellStyle name="표준 8 56 7 6" xfId="21656"/>
    <cellStyle name="표준 8 56 7 7" xfId="28717"/>
    <cellStyle name="표준 8 56 7 8" xfId="35778"/>
    <cellStyle name="표준 8 56 7 9" xfId="42839"/>
    <cellStyle name="표준 8 56 8" xfId="10474"/>
    <cellStyle name="표준 8 56 8 2" xfId="11336"/>
    <cellStyle name="표준 8 56 8 2 2" xfId="19054"/>
    <cellStyle name="표준 8 56 8 2 2 2" xfId="26126"/>
    <cellStyle name="표준 8 56 8 2 2 3" xfId="33176"/>
    <cellStyle name="표준 8 56 8 2 2 4" xfId="40237"/>
    <cellStyle name="표준 8 56 8 2 2 5" xfId="47298"/>
    <cellStyle name="표준 8 56 8 2 3" xfId="15202"/>
    <cellStyle name="표준 8 56 8 2 4" xfId="22590"/>
    <cellStyle name="표준 8 56 8 2 5" xfId="29651"/>
    <cellStyle name="표준 8 56 8 2 6" xfId="36712"/>
    <cellStyle name="표준 8 56 8 2 7" xfId="43773"/>
    <cellStyle name="표준 8 56 8 3" xfId="12417"/>
    <cellStyle name="표준 8 56 8 3 2" xfId="20135"/>
    <cellStyle name="표준 8 56 8 3 2 2" xfId="27207"/>
    <cellStyle name="표준 8 56 8 3 2 3" xfId="34257"/>
    <cellStyle name="표준 8 56 8 3 2 4" xfId="41318"/>
    <cellStyle name="표준 8 56 8 3 2 5" xfId="48379"/>
    <cellStyle name="표준 8 56 8 3 3" xfId="16283"/>
    <cellStyle name="표준 8 56 8 3 4" xfId="23671"/>
    <cellStyle name="표준 8 56 8 3 5" xfId="30732"/>
    <cellStyle name="표준 8 56 8 3 6" xfId="37793"/>
    <cellStyle name="표준 8 56 8 3 7" xfId="44854"/>
    <cellStyle name="표준 8 56 8 4" xfId="18192"/>
    <cellStyle name="표준 8 56 8 4 2" xfId="25264"/>
    <cellStyle name="표준 8 56 8 4 3" xfId="32314"/>
    <cellStyle name="표준 8 56 8 4 4" xfId="39375"/>
    <cellStyle name="표준 8 56 8 4 5" xfId="46436"/>
    <cellStyle name="표준 8 56 8 5" xfId="14340"/>
    <cellStyle name="표준 8 56 8 6" xfId="21728"/>
    <cellStyle name="표준 8 56 8 7" xfId="28789"/>
    <cellStyle name="표준 8 56 8 8" xfId="35850"/>
    <cellStyle name="표준 8 56 8 9" xfId="42911"/>
    <cellStyle name="표준 8 56 9" xfId="10546"/>
    <cellStyle name="표준 8 56 9 2" xfId="11408"/>
    <cellStyle name="표준 8 56 9 2 2" xfId="19126"/>
    <cellStyle name="표준 8 56 9 2 2 2" xfId="26198"/>
    <cellStyle name="표준 8 56 9 2 2 3" xfId="33248"/>
    <cellStyle name="표준 8 56 9 2 2 4" xfId="40309"/>
    <cellStyle name="표준 8 56 9 2 2 5" xfId="47370"/>
    <cellStyle name="표준 8 56 9 2 3" xfId="15274"/>
    <cellStyle name="표준 8 56 9 2 4" xfId="22662"/>
    <cellStyle name="표준 8 56 9 2 5" xfId="29723"/>
    <cellStyle name="표준 8 56 9 2 6" xfId="36784"/>
    <cellStyle name="표준 8 56 9 2 7" xfId="43845"/>
    <cellStyle name="표준 8 56 9 3" xfId="12489"/>
    <cellStyle name="표준 8 56 9 3 2" xfId="20207"/>
    <cellStyle name="표준 8 56 9 3 2 2" xfId="27279"/>
    <cellStyle name="표준 8 56 9 3 2 3" xfId="34329"/>
    <cellStyle name="표준 8 56 9 3 2 4" xfId="41390"/>
    <cellStyle name="표준 8 56 9 3 2 5" xfId="48451"/>
    <cellStyle name="표준 8 56 9 3 3" xfId="16355"/>
    <cellStyle name="표준 8 56 9 3 4" xfId="23743"/>
    <cellStyle name="표준 8 56 9 3 5" xfId="30804"/>
    <cellStyle name="표준 8 56 9 3 6" xfId="37865"/>
    <cellStyle name="표준 8 56 9 3 7" xfId="44926"/>
    <cellStyle name="표준 8 56 9 4" xfId="18264"/>
    <cellStyle name="표준 8 56 9 4 2" xfId="25336"/>
    <cellStyle name="표준 8 56 9 4 3" xfId="32386"/>
    <cellStyle name="표준 8 56 9 4 4" xfId="39447"/>
    <cellStyle name="표준 8 56 9 4 5" xfId="46508"/>
    <cellStyle name="표준 8 56 9 5" xfId="14412"/>
    <cellStyle name="표준 8 56 9 6" xfId="21800"/>
    <cellStyle name="표준 8 56 9 7" xfId="28861"/>
    <cellStyle name="표준 8 56 9 8" xfId="35922"/>
    <cellStyle name="표준 8 56 9 9" xfId="42983"/>
    <cellStyle name="표준 8 57" xfId="10022"/>
    <cellStyle name="표준 8 58" xfId="9986"/>
    <cellStyle name="표준 8 58 10" xfId="10693"/>
    <cellStyle name="표준 8 58 10 2" xfId="11555"/>
    <cellStyle name="표준 8 58 10 2 2" xfId="19273"/>
    <cellStyle name="표준 8 58 10 2 2 2" xfId="26345"/>
    <cellStyle name="표준 8 58 10 2 2 3" xfId="33395"/>
    <cellStyle name="표준 8 58 10 2 2 4" xfId="40456"/>
    <cellStyle name="표준 8 58 10 2 2 5" xfId="47517"/>
    <cellStyle name="표준 8 58 10 2 3" xfId="15421"/>
    <cellStyle name="표준 8 58 10 2 4" xfId="22809"/>
    <cellStyle name="표준 8 58 10 2 5" xfId="29870"/>
    <cellStyle name="표준 8 58 10 2 6" xfId="36931"/>
    <cellStyle name="표준 8 58 10 2 7" xfId="43992"/>
    <cellStyle name="표준 8 58 10 3" xfId="12636"/>
    <cellStyle name="표준 8 58 10 3 2" xfId="20354"/>
    <cellStyle name="표준 8 58 10 3 2 2" xfId="27426"/>
    <cellStyle name="표준 8 58 10 3 2 3" xfId="34476"/>
    <cellStyle name="표준 8 58 10 3 2 4" xfId="41537"/>
    <cellStyle name="표준 8 58 10 3 2 5" xfId="48598"/>
    <cellStyle name="표준 8 58 10 3 3" xfId="16502"/>
    <cellStyle name="표준 8 58 10 3 4" xfId="23890"/>
    <cellStyle name="표준 8 58 10 3 5" xfId="30951"/>
    <cellStyle name="표준 8 58 10 3 6" xfId="38012"/>
    <cellStyle name="표준 8 58 10 3 7" xfId="45073"/>
    <cellStyle name="표준 8 58 10 4" xfId="18411"/>
    <cellStyle name="표준 8 58 10 4 2" xfId="25483"/>
    <cellStyle name="표준 8 58 10 4 3" xfId="32533"/>
    <cellStyle name="표준 8 58 10 4 4" xfId="39594"/>
    <cellStyle name="표준 8 58 10 4 5" xfId="46655"/>
    <cellStyle name="표준 8 58 10 5" xfId="14559"/>
    <cellStyle name="표준 8 58 10 6" xfId="21947"/>
    <cellStyle name="표준 8 58 10 7" xfId="29008"/>
    <cellStyle name="표준 8 58 10 8" xfId="36069"/>
    <cellStyle name="표준 8 58 10 9" xfId="43130"/>
    <cellStyle name="표준 8 58 11" xfId="10765"/>
    <cellStyle name="표준 8 58 11 2" xfId="11627"/>
    <cellStyle name="표준 8 58 11 2 2" xfId="19345"/>
    <cellStyle name="표준 8 58 11 2 2 2" xfId="26417"/>
    <cellStyle name="표준 8 58 11 2 2 3" xfId="33467"/>
    <cellStyle name="표준 8 58 11 2 2 4" xfId="40528"/>
    <cellStyle name="표준 8 58 11 2 2 5" xfId="47589"/>
    <cellStyle name="표준 8 58 11 2 3" xfId="15493"/>
    <cellStyle name="표준 8 58 11 2 4" xfId="22881"/>
    <cellStyle name="표준 8 58 11 2 5" xfId="29942"/>
    <cellStyle name="표준 8 58 11 2 6" xfId="37003"/>
    <cellStyle name="표준 8 58 11 2 7" xfId="44064"/>
    <cellStyle name="표준 8 58 11 3" xfId="12708"/>
    <cellStyle name="표준 8 58 11 3 2" xfId="20426"/>
    <cellStyle name="표준 8 58 11 3 2 2" xfId="27498"/>
    <cellStyle name="표준 8 58 11 3 2 3" xfId="34548"/>
    <cellStyle name="표준 8 58 11 3 2 4" xfId="41609"/>
    <cellStyle name="표준 8 58 11 3 2 5" xfId="48670"/>
    <cellStyle name="표준 8 58 11 3 3" xfId="16574"/>
    <cellStyle name="표준 8 58 11 3 4" xfId="23962"/>
    <cellStyle name="표준 8 58 11 3 5" xfId="31023"/>
    <cellStyle name="표준 8 58 11 3 6" xfId="38084"/>
    <cellStyle name="표준 8 58 11 3 7" xfId="45145"/>
    <cellStyle name="표준 8 58 11 4" xfId="18483"/>
    <cellStyle name="표준 8 58 11 4 2" xfId="25555"/>
    <cellStyle name="표준 8 58 11 4 3" xfId="32605"/>
    <cellStyle name="표준 8 58 11 4 4" xfId="39666"/>
    <cellStyle name="표준 8 58 11 4 5" xfId="46727"/>
    <cellStyle name="표준 8 58 11 5" xfId="14631"/>
    <cellStyle name="표준 8 58 11 6" xfId="22019"/>
    <cellStyle name="표준 8 58 11 7" xfId="29080"/>
    <cellStyle name="표준 8 58 11 8" xfId="36141"/>
    <cellStyle name="표준 8 58 11 9" xfId="43202"/>
    <cellStyle name="표준 8 58 12" xfId="10837"/>
    <cellStyle name="표준 8 58 12 2" xfId="11699"/>
    <cellStyle name="표준 8 58 12 2 2" xfId="19417"/>
    <cellStyle name="표준 8 58 12 2 2 2" xfId="26489"/>
    <cellStyle name="표준 8 58 12 2 2 3" xfId="33539"/>
    <cellStyle name="표준 8 58 12 2 2 4" xfId="40600"/>
    <cellStyle name="표준 8 58 12 2 2 5" xfId="47661"/>
    <cellStyle name="표준 8 58 12 2 3" xfId="15565"/>
    <cellStyle name="표준 8 58 12 2 4" xfId="22953"/>
    <cellStyle name="표준 8 58 12 2 5" xfId="30014"/>
    <cellStyle name="표준 8 58 12 2 6" xfId="37075"/>
    <cellStyle name="표준 8 58 12 2 7" xfId="44136"/>
    <cellStyle name="표준 8 58 12 3" xfId="12780"/>
    <cellStyle name="표준 8 58 12 3 2" xfId="20498"/>
    <cellStyle name="표준 8 58 12 3 2 2" xfId="27570"/>
    <cellStyle name="표준 8 58 12 3 2 3" xfId="34620"/>
    <cellStyle name="표준 8 58 12 3 2 4" xfId="41681"/>
    <cellStyle name="표준 8 58 12 3 2 5" xfId="48742"/>
    <cellStyle name="표준 8 58 12 3 3" xfId="16646"/>
    <cellStyle name="표준 8 58 12 3 4" xfId="24034"/>
    <cellStyle name="표준 8 58 12 3 5" xfId="31095"/>
    <cellStyle name="표준 8 58 12 3 6" xfId="38156"/>
    <cellStyle name="표준 8 58 12 3 7" xfId="45217"/>
    <cellStyle name="표준 8 58 12 4" xfId="18555"/>
    <cellStyle name="표준 8 58 12 4 2" xfId="25627"/>
    <cellStyle name="표준 8 58 12 4 3" xfId="32677"/>
    <cellStyle name="표준 8 58 12 4 4" xfId="39738"/>
    <cellStyle name="표준 8 58 12 4 5" xfId="46799"/>
    <cellStyle name="표준 8 58 12 5" xfId="14703"/>
    <cellStyle name="표준 8 58 12 6" xfId="22091"/>
    <cellStyle name="표준 8 58 12 7" xfId="29152"/>
    <cellStyle name="표준 8 58 12 8" xfId="36213"/>
    <cellStyle name="표준 8 58 12 9" xfId="43274"/>
    <cellStyle name="표준 8 58 13" xfId="11771"/>
    <cellStyle name="표준 8 58 13 2" xfId="12852"/>
    <cellStyle name="표준 8 58 13 2 2" xfId="20570"/>
    <cellStyle name="표준 8 58 13 2 2 2" xfId="27642"/>
    <cellStyle name="표준 8 58 13 2 2 3" xfId="34692"/>
    <cellStyle name="표준 8 58 13 2 2 4" xfId="41753"/>
    <cellStyle name="표준 8 58 13 2 2 5" xfId="48814"/>
    <cellStyle name="표준 8 58 13 2 3" xfId="16718"/>
    <cellStyle name="표준 8 58 13 2 4" xfId="24106"/>
    <cellStyle name="표준 8 58 13 2 5" xfId="31167"/>
    <cellStyle name="표준 8 58 13 2 6" xfId="38228"/>
    <cellStyle name="표준 8 58 13 2 7" xfId="45289"/>
    <cellStyle name="표준 8 58 13 3" xfId="19489"/>
    <cellStyle name="표준 8 58 13 3 2" xfId="26561"/>
    <cellStyle name="표준 8 58 13 3 3" xfId="33611"/>
    <cellStyle name="표준 8 58 13 3 4" xfId="40672"/>
    <cellStyle name="표준 8 58 13 3 5" xfId="47733"/>
    <cellStyle name="표준 8 58 13 4" xfId="15637"/>
    <cellStyle name="표준 8 58 13 5" xfId="23025"/>
    <cellStyle name="표준 8 58 13 6" xfId="30086"/>
    <cellStyle name="표준 8 58 13 7" xfId="37147"/>
    <cellStyle name="표준 8 58 13 8" xfId="44208"/>
    <cellStyle name="표준 8 58 14" xfId="11843"/>
    <cellStyle name="표준 8 58 14 2" xfId="12924"/>
    <cellStyle name="표준 8 58 14 2 2" xfId="20642"/>
    <cellStyle name="표준 8 58 14 2 2 2" xfId="27714"/>
    <cellStyle name="표준 8 58 14 2 2 3" xfId="34764"/>
    <cellStyle name="표준 8 58 14 2 2 4" xfId="41825"/>
    <cellStyle name="표준 8 58 14 2 2 5" xfId="48886"/>
    <cellStyle name="표준 8 58 14 2 3" xfId="16790"/>
    <cellStyle name="표준 8 58 14 2 4" xfId="24178"/>
    <cellStyle name="표준 8 58 14 2 5" xfId="31239"/>
    <cellStyle name="표준 8 58 14 2 6" xfId="38300"/>
    <cellStyle name="표준 8 58 14 2 7" xfId="45361"/>
    <cellStyle name="표준 8 58 14 3" xfId="19561"/>
    <cellStyle name="표준 8 58 14 3 2" xfId="26633"/>
    <cellStyle name="표준 8 58 14 3 3" xfId="33683"/>
    <cellStyle name="표준 8 58 14 3 4" xfId="40744"/>
    <cellStyle name="표준 8 58 14 3 5" xfId="47805"/>
    <cellStyle name="표준 8 58 14 4" xfId="15709"/>
    <cellStyle name="표준 8 58 14 5" xfId="23097"/>
    <cellStyle name="표준 8 58 14 6" xfId="30158"/>
    <cellStyle name="표준 8 58 14 7" xfId="37219"/>
    <cellStyle name="표준 8 58 14 8" xfId="44280"/>
    <cellStyle name="표준 8 58 15" xfId="11915"/>
    <cellStyle name="표준 8 58 15 2" xfId="12996"/>
    <cellStyle name="표준 8 58 15 2 2" xfId="20714"/>
    <cellStyle name="표준 8 58 15 2 2 2" xfId="27786"/>
    <cellStyle name="표준 8 58 15 2 2 3" xfId="34836"/>
    <cellStyle name="표준 8 58 15 2 2 4" xfId="41897"/>
    <cellStyle name="표준 8 58 15 2 2 5" xfId="48958"/>
    <cellStyle name="표준 8 58 15 2 3" xfId="16862"/>
    <cellStyle name="표준 8 58 15 2 4" xfId="24250"/>
    <cellStyle name="표준 8 58 15 2 5" xfId="31311"/>
    <cellStyle name="표준 8 58 15 2 6" xfId="38372"/>
    <cellStyle name="표준 8 58 15 2 7" xfId="45433"/>
    <cellStyle name="표준 8 58 15 3" xfId="19633"/>
    <cellStyle name="표준 8 58 15 3 2" xfId="26705"/>
    <cellStyle name="표준 8 58 15 3 3" xfId="33755"/>
    <cellStyle name="표준 8 58 15 3 4" xfId="40816"/>
    <cellStyle name="표준 8 58 15 3 5" xfId="47877"/>
    <cellStyle name="표준 8 58 15 4" xfId="15781"/>
    <cellStyle name="표준 8 58 15 5" xfId="23169"/>
    <cellStyle name="표준 8 58 15 6" xfId="30230"/>
    <cellStyle name="표준 8 58 15 7" xfId="37291"/>
    <cellStyle name="표준 8 58 15 8" xfId="44352"/>
    <cellStyle name="표준 8 58 16" xfId="10907"/>
    <cellStyle name="표준 8 58 16 2" xfId="13068"/>
    <cellStyle name="표준 8 58 16 2 2" xfId="20786"/>
    <cellStyle name="표준 8 58 16 2 2 2" xfId="27858"/>
    <cellStyle name="표준 8 58 16 2 2 3" xfId="34908"/>
    <cellStyle name="표준 8 58 16 2 2 4" xfId="41969"/>
    <cellStyle name="표준 8 58 16 2 2 5" xfId="49030"/>
    <cellStyle name="표준 8 58 16 2 3" xfId="16934"/>
    <cellStyle name="표준 8 58 16 2 4" xfId="24322"/>
    <cellStyle name="표준 8 58 16 2 5" xfId="31383"/>
    <cellStyle name="표준 8 58 16 2 6" xfId="38444"/>
    <cellStyle name="표준 8 58 16 2 7" xfId="45505"/>
    <cellStyle name="표준 8 58 16 3" xfId="18625"/>
    <cellStyle name="표준 8 58 16 3 2" xfId="25697"/>
    <cellStyle name="표준 8 58 16 3 3" xfId="32747"/>
    <cellStyle name="표준 8 58 16 3 4" xfId="39808"/>
    <cellStyle name="표준 8 58 16 3 5" xfId="46869"/>
    <cellStyle name="표준 8 58 16 4" xfId="14773"/>
    <cellStyle name="표준 8 58 16 5" xfId="22161"/>
    <cellStyle name="표준 8 58 16 6" xfId="29222"/>
    <cellStyle name="표준 8 58 16 7" xfId="36283"/>
    <cellStyle name="표준 8 58 16 8" xfId="43344"/>
    <cellStyle name="표준 8 58 17" xfId="13140"/>
    <cellStyle name="표준 8 58 17 2" xfId="20858"/>
    <cellStyle name="표준 8 58 17 2 2" xfId="27930"/>
    <cellStyle name="표준 8 58 17 2 3" xfId="34980"/>
    <cellStyle name="표준 8 58 17 2 4" xfId="42041"/>
    <cellStyle name="표준 8 58 17 2 5" xfId="49102"/>
    <cellStyle name="표준 8 58 17 3" xfId="17006"/>
    <cellStyle name="표준 8 58 17 4" xfId="24394"/>
    <cellStyle name="표준 8 58 17 5" xfId="31455"/>
    <cellStyle name="표준 8 58 17 6" xfId="38516"/>
    <cellStyle name="표준 8 58 17 7" xfId="45577"/>
    <cellStyle name="표준 8 58 18" xfId="13212"/>
    <cellStyle name="표준 8 58 18 2" xfId="20930"/>
    <cellStyle name="표준 8 58 18 2 2" xfId="28002"/>
    <cellStyle name="표준 8 58 18 2 3" xfId="35052"/>
    <cellStyle name="표준 8 58 18 2 4" xfId="42113"/>
    <cellStyle name="표준 8 58 18 2 5" xfId="49174"/>
    <cellStyle name="표준 8 58 18 3" xfId="17078"/>
    <cellStyle name="표준 8 58 18 4" xfId="24466"/>
    <cellStyle name="표준 8 58 18 5" xfId="31527"/>
    <cellStyle name="표준 8 58 18 6" xfId="38588"/>
    <cellStyle name="표준 8 58 18 7" xfId="45649"/>
    <cellStyle name="표준 8 58 19" xfId="13284"/>
    <cellStyle name="표준 8 58 19 2" xfId="21002"/>
    <cellStyle name="표준 8 58 19 2 2" xfId="28074"/>
    <cellStyle name="표준 8 58 19 2 3" xfId="35124"/>
    <cellStyle name="표준 8 58 19 2 4" xfId="42185"/>
    <cellStyle name="표준 8 58 19 2 5" xfId="49246"/>
    <cellStyle name="표준 8 58 19 3" xfId="17150"/>
    <cellStyle name="표준 8 58 19 4" xfId="24538"/>
    <cellStyle name="표준 8 58 19 5" xfId="31599"/>
    <cellStyle name="표준 8 58 19 6" xfId="38660"/>
    <cellStyle name="표준 8 58 19 7" xfId="45721"/>
    <cellStyle name="표준 8 58 2" xfId="10117"/>
    <cellStyle name="표준 8 58 2 2" xfId="10979"/>
    <cellStyle name="표준 8 58 2 2 2" xfId="18697"/>
    <cellStyle name="표준 8 58 2 2 2 2" xfId="25769"/>
    <cellStyle name="표준 8 58 2 2 2 3" xfId="32819"/>
    <cellStyle name="표준 8 58 2 2 2 4" xfId="39880"/>
    <cellStyle name="표준 8 58 2 2 2 5" xfId="46941"/>
    <cellStyle name="표준 8 58 2 2 3" xfId="14845"/>
    <cellStyle name="표준 8 58 2 2 4" xfId="22233"/>
    <cellStyle name="표준 8 58 2 2 5" xfId="29294"/>
    <cellStyle name="표준 8 58 2 2 6" xfId="36355"/>
    <cellStyle name="표준 8 58 2 2 7" xfId="43416"/>
    <cellStyle name="표준 8 58 2 3" xfId="12060"/>
    <cellStyle name="표준 8 58 2 3 2" xfId="19778"/>
    <cellStyle name="표준 8 58 2 3 2 2" xfId="26850"/>
    <cellStyle name="표준 8 58 2 3 2 3" xfId="33900"/>
    <cellStyle name="표준 8 58 2 3 2 4" xfId="40961"/>
    <cellStyle name="표준 8 58 2 3 2 5" xfId="48022"/>
    <cellStyle name="표준 8 58 2 3 3" xfId="15926"/>
    <cellStyle name="표준 8 58 2 3 4" xfId="23314"/>
    <cellStyle name="표준 8 58 2 3 5" xfId="30375"/>
    <cellStyle name="표준 8 58 2 3 6" xfId="37436"/>
    <cellStyle name="표준 8 58 2 3 7" xfId="44497"/>
    <cellStyle name="표준 8 58 2 4" xfId="17835"/>
    <cellStyle name="표준 8 58 2 4 2" xfId="24907"/>
    <cellStyle name="표준 8 58 2 4 3" xfId="31957"/>
    <cellStyle name="표준 8 58 2 4 4" xfId="39018"/>
    <cellStyle name="표준 8 58 2 4 5" xfId="46079"/>
    <cellStyle name="표준 8 58 2 5" xfId="13983"/>
    <cellStyle name="표준 8 58 2 6" xfId="21371"/>
    <cellStyle name="표준 8 58 2 7" xfId="28432"/>
    <cellStyle name="표준 8 58 2 8" xfId="35493"/>
    <cellStyle name="표준 8 58 2 9" xfId="42554"/>
    <cellStyle name="표준 8 58 20" xfId="13356"/>
    <cellStyle name="표준 8 58 20 2" xfId="21074"/>
    <cellStyle name="표준 8 58 20 2 2" xfId="28146"/>
    <cellStyle name="표준 8 58 20 2 3" xfId="35196"/>
    <cellStyle name="표준 8 58 20 2 4" xfId="42257"/>
    <cellStyle name="표준 8 58 20 2 5" xfId="49318"/>
    <cellStyle name="표준 8 58 20 3" xfId="17222"/>
    <cellStyle name="표준 8 58 20 4" xfId="24610"/>
    <cellStyle name="표준 8 58 20 5" xfId="31671"/>
    <cellStyle name="표준 8 58 20 6" xfId="38732"/>
    <cellStyle name="표준 8 58 20 7" xfId="45793"/>
    <cellStyle name="표준 8 58 21" xfId="13428"/>
    <cellStyle name="표준 8 58 21 2" xfId="21146"/>
    <cellStyle name="표준 8 58 21 2 2" xfId="28218"/>
    <cellStyle name="표준 8 58 21 2 3" xfId="35268"/>
    <cellStyle name="표준 8 58 21 2 4" xfId="42329"/>
    <cellStyle name="표준 8 58 21 2 5" xfId="49390"/>
    <cellStyle name="표준 8 58 21 3" xfId="17294"/>
    <cellStyle name="표준 8 58 21 4" xfId="24682"/>
    <cellStyle name="표준 8 58 21 5" xfId="31743"/>
    <cellStyle name="표준 8 58 21 6" xfId="38804"/>
    <cellStyle name="표준 8 58 21 7" xfId="45865"/>
    <cellStyle name="표준 8 58 22" xfId="13500"/>
    <cellStyle name="표준 8 58 22 2" xfId="21218"/>
    <cellStyle name="표준 8 58 22 2 2" xfId="28290"/>
    <cellStyle name="표준 8 58 22 2 3" xfId="35340"/>
    <cellStyle name="표준 8 58 22 2 4" xfId="42401"/>
    <cellStyle name="표준 8 58 22 2 5" xfId="49462"/>
    <cellStyle name="표준 8 58 22 3" xfId="17366"/>
    <cellStyle name="표준 8 58 22 4" xfId="24754"/>
    <cellStyle name="표준 8 58 22 5" xfId="31815"/>
    <cellStyle name="표준 8 58 22 6" xfId="38876"/>
    <cellStyle name="표준 8 58 22 7" xfId="45937"/>
    <cellStyle name="표준 8 58 23" xfId="11988"/>
    <cellStyle name="표준 8 58 23 2" xfId="19706"/>
    <cellStyle name="표준 8 58 23 2 2" xfId="26778"/>
    <cellStyle name="표준 8 58 23 2 3" xfId="33828"/>
    <cellStyle name="표준 8 58 23 2 4" xfId="40889"/>
    <cellStyle name="표준 8 58 23 2 5" xfId="47950"/>
    <cellStyle name="표준 8 58 23 3" xfId="15854"/>
    <cellStyle name="표준 8 58 23 4" xfId="23242"/>
    <cellStyle name="표준 8 58 23 5" xfId="30303"/>
    <cellStyle name="표준 8 58 23 6" xfId="37364"/>
    <cellStyle name="표준 8 58 23 7" xfId="44425"/>
    <cellStyle name="표준 8 58 24" xfId="17763"/>
    <cellStyle name="표준 8 58 24 2" xfId="24835"/>
    <cellStyle name="표준 8 58 24 3" xfId="31885"/>
    <cellStyle name="표준 8 58 24 4" xfId="38946"/>
    <cellStyle name="표준 8 58 24 5" xfId="46007"/>
    <cellStyle name="표준 8 58 25" xfId="13911"/>
    <cellStyle name="표준 8 58 26" xfId="21299"/>
    <cellStyle name="표준 8 58 27" xfId="28360"/>
    <cellStyle name="표준 8 58 28" xfId="35421"/>
    <cellStyle name="표준 8 58 29" xfId="42482"/>
    <cellStyle name="표준 8 58 3" xfId="10189"/>
    <cellStyle name="표준 8 58 3 2" xfId="11051"/>
    <cellStyle name="표준 8 58 3 2 2" xfId="18769"/>
    <cellStyle name="표준 8 58 3 2 2 2" xfId="25841"/>
    <cellStyle name="표준 8 58 3 2 2 3" xfId="32891"/>
    <cellStyle name="표준 8 58 3 2 2 4" xfId="39952"/>
    <cellStyle name="표준 8 58 3 2 2 5" xfId="47013"/>
    <cellStyle name="표준 8 58 3 2 3" xfId="14917"/>
    <cellStyle name="표준 8 58 3 2 4" xfId="22305"/>
    <cellStyle name="표준 8 58 3 2 5" xfId="29366"/>
    <cellStyle name="표준 8 58 3 2 6" xfId="36427"/>
    <cellStyle name="표준 8 58 3 2 7" xfId="43488"/>
    <cellStyle name="표준 8 58 3 3" xfId="12132"/>
    <cellStyle name="표준 8 58 3 3 2" xfId="19850"/>
    <cellStyle name="표준 8 58 3 3 2 2" xfId="26922"/>
    <cellStyle name="표준 8 58 3 3 2 3" xfId="33972"/>
    <cellStyle name="표준 8 58 3 3 2 4" xfId="41033"/>
    <cellStyle name="표준 8 58 3 3 2 5" xfId="48094"/>
    <cellStyle name="표준 8 58 3 3 3" xfId="15998"/>
    <cellStyle name="표준 8 58 3 3 4" xfId="23386"/>
    <cellStyle name="표준 8 58 3 3 5" xfId="30447"/>
    <cellStyle name="표준 8 58 3 3 6" xfId="37508"/>
    <cellStyle name="표준 8 58 3 3 7" xfId="44569"/>
    <cellStyle name="표준 8 58 3 4" xfId="17907"/>
    <cellStyle name="표준 8 58 3 4 2" xfId="24979"/>
    <cellStyle name="표준 8 58 3 4 3" xfId="32029"/>
    <cellStyle name="표준 8 58 3 4 4" xfId="39090"/>
    <cellStyle name="표준 8 58 3 4 5" xfId="46151"/>
    <cellStyle name="표준 8 58 3 5" xfId="14055"/>
    <cellStyle name="표준 8 58 3 6" xfId="21443"/>
    <cellStyle name="표준 8 58 3 7" xfId="28504"/>
    <cellStyle name="표준 8 58 3 8" xfId="35565"/>
    <cellStyle name="표준 8 58 3 9" xfId="42626"/>
    <cellStyle name="표준 8 58 4" xfId="10261"/>
    <cellStyle name="표준 8 58 4 2" xfId="11123"/>
    <cellStyle name="표준 8 58 4 2 2" xfId="18841"/>
    <cellStyle name="표준 8 58 4 2 2 2" xfId="25913"/>
    <cellStyle name="표준 8 58 4 2 2 3" xfId="32963"/>
    <cellStyle name="표준 8 58 4 2 2 4" xfId="40024"/>
    <cellStyle name="표준 8 58 4 2 2 5" xfId="47085"/>
    <cellStyle name="표준 8 58 4 2 3" xfId="14989"/>
    <cellStyle name="표준 8 58 4 2 4" xfId="22377"/>
    <cellStyle name="표준 8 58 4 2 5" xfId="29438"/>
    <cellStyle name="표준 8 58 4 2 6" xfId="36499"/>
    <cellStyle name="표준 8 58 4 2 7" xfId="43560"/>
    <cellStyle name="표준 8 58 4 3" xfId="12204"/>
    <cellStyle name="표준 8 58 4 3 2" xfId="19922"/>
    <cellStyle name="표준 8 58 4 3 2 2" xfId="26994"/>
    <cellStyle name="표준 8 58 4 3 2 3" xfId="34044"/>
    <cellStyle name="표준 8 58 4 3 2 4" xfId="41105"/>
    <cellStyle name="표준 8 58 4 3 2 5" xfId="48166"/>
    <cellStyle name="표준 8 58 4 3 3" xfId="16070"/>
    <cellStyle name="표준 8 58 4 3 4" xfId="23458"/>
    <cellStyle name="표준 8 58 4 3 5" xfId="30519"/>
    <cellStyle name="표준 8 58 4 3 6" xfId="37580"/>
    <cellStyle name="표준 8 58 4 3 7" xfId="44641"/>
    <cellStyle name="표준 8 58 4 4" xfId="17979"/>
    <cellStyle name="표준 8 58 4 4 2" xfId="25051"/>
    <cellStyle name="표준 8 58 4 4 3" xfId="32101"/>
    <cellStyle name="표준 8 58 4 4 4" xfId="39162"/>
    <cellStyle name="표준 8 58 4 4 5" xfId="46223"/>
    <cellStyle name="표준 8 58 4 5" xfId="14127"/>
    <cellStyle name="표준 8 58 4 6" xfId="21515"/>
    <cellStyle name="표준 8 58 4 7" xfId="28576"/>
    <cellStyle name="표준 8 58 4 8" xfId="35637"/>
    <cellStyle name="표준 8 58 4 9" xfId="42698"/>
    <cellStyle name="표준 8 58 5" xfId="10333"/>
    <cellStyle name="표준 8 58 5 2" xfId="11195"/>
    <cellStyle name="표준 8 58 5 2 2" xfId="18913"/>
    <cellStyle name="표준 8 58 5 2 2 2" xfId="25985"/>
    <cellStyle name="표준 8 58 5 2 2 3" xfId="33035"/>
    <cellStyle name="표준 8 58 5 2 2 4" xfId="40096"/>
    <cellStyle name="표준 8 58 5 2 2 5" xfId="47157"/>
    <cellStyle name="표준 8 58 5 2 3" xfId="15061"/>
    <cellStyle name="표준 8 58 5 2 4" xfId="22449"/>
    <cellStyle name="표준 8 58 5 2 5" xfId="29510"/>
    <cellStyle name="표준 8 58 5 2 6" xfId="36571"/>
    <cellStyle name="표준 8 58 5 2 7" xfId="43632"/>
    <cellStyle name="표준 8 58 5 3" xfId="12276"/>
    <cellStyle name="표준 8 58 5 3 2" xfId="19994"/>
    <cellStyle name="표준 8 58 5 3 2 2" xfId="27066"/>
    <cellStyle name="표준 8 58 5 3 2 3" xfId="34116"/>
    <cellStyle name="표준 8 58 5 3 2 4" xfId="41177"/>
    <cellStyle name="표준 8 58 5 3 2 5" xfId="48238"/>
    <cellStyle name="표준 8 58 5 3 3" xfId="16142"/>
    <cellStyle name="표준 8 58 5 3 4" xfId="23530"/>
    <cellStyle name="표준 8 58 5 3 5" xfId="30591"/>
    <cellStyle name="표준 8 58 5 3 6" xfId="37652"/>
    <cellStyle name="표준 8 58 5 3 7" xfId="44713"/>
    <cellStyle name="표준 8 58 5 4" xfId="18051"/>
    <cellStyle name="표준 8 58 5 4 2" xfId="25123"/>
    <cellStyle name="표준 8 58 5 4 3" xfId="32173"/>
    <cellStyle name="표준 8 58 5 4 4" xfId="39234"/>
    <cellStyle name="표준 8 58 5 4 5" xfId="46295"/>
    <cellStyle name="표준 8 58 5 5" xfId="14199"/>
    <cellStyle name="표준 8 58 5 6" xfId="21587"/>
    <cellStyle name="표준 8 58 5 7" xfId="28648"/>
    <cellStyle name="표준 8 58 5 8" xfId="35709"/>
    <cellStyle name="표준 8 58 5 9" xfId="42770"/>
    <cellStyle name="표준 8 58 6" xfId="10405"/>
    <cellStyle name="표준 8 58 6 2" xfId="11267"/>
    <cellStyle name="표준 8 58 6 2 2" xfId="18985"/>
    <cellStyle name="표준 8 58 6 2 2 2" xfId="26057"/>
    <cellStyle name="표준 8 58 6 2 2 3" xfId="33107"/>
    <cellStyle name="표준 8 58 6 2 2 4" xfId="40168"/>
    <cellStyle name="표준 8 58 6 2 2 5" xfId="47229"/>
    <cellStyle name="표준 8 58 6 2 3" xfId="15133"/>
    <cellStyle name="표준 8 58 6 2 4" xfId="22521"/>
    <cellStyle name="표준 8 58 6 2 5" xfId="29582"/>
    <cellStyle name="표준 8 58 6 2 6" xfId="36643"/>
    <cellStyle name="표준 8 58 6 2 7" xfId="43704"/>
    <cellStyle name="표준 8 58 6 3" xfId="12348"/>
    <cellStyle name="표준 8 58 6 3 2" xfId="20066"/>
    <cellStyle name="표준 8 58 6 3 2 2" xfId="27138"/>
    <cellStyle name="표준 8 58 6 3 2 3" xfId="34188"/>
    <cellStyle name="표준 8 58 6 3 2 4" xfId="41249"/>
    <cellStyle name="표준 8 58 6 3 2 5" xfId="48310"/>
    <cellStyle name="표준 8 58 6 3 3" xfId="16214"/>
    <cellStyle name="표준 8 58 6 3 4" xfId="23602"/>
    <cellStyle name="표준 8 58 6 3 5" xfId="30663"/>
    <cellStyle name="표준 8 58 6 3 6" xfId="37724"/>
    <cellStyle name="표준 8 58 6 3 7" xfId="44785"/>
    <cellStyle name="표준 8 58 6 4" xfId="18123"/>
    <cellStyle name="표준 8 58 6 4 2" xfId="25195"/>
    <cellStyle name="표준 8 58 6 4 3" xfId="32245"/>
    <cellStyle name="표준 8 58 6 4 4" xfId="39306"/>
    <cellStyle name="표준 8 58 6 4 5" xfId="46367"/>
    <cellStyle name="표준 8 58 6 5" xfId="14271"/>
    <cellStyle name="표준 8 58 6 6" xfId="21659"/>
    <cellStyle name="표준 8 58 6 7" xfId="28720"/>
    <cellStyle name="표준 8 58 6 8" xfId="35781"/>
    <cellStyle name="표준 8 58 6 9" xfId="42842"/>
    <cellStyle name="표준 8 58 7" xfId="10477"/>
    <cellStyle name="표준 8 58 7 2" xfId="11339"/>
    <cellStyle name="표준 8 58 7 2 2" xfId="19057"/>
    <cellStyle name="표준 8 58 7 2 2 2" xfId="26129"/>
    <cellStyle name="표준 8 58 7 2 2 3" xfId="33179"/>
    <cellStyle name="표준 8 58 7 2 2 4" xfId="40240"/>
    <cellStyle name="표준 8 58 7 2 2 5" xfId="47301"/>
    <cellStyle name="표준 8 58 7 2 3" xfId="15205"/>
    <cellStyle name="표준 8 58 7 2 4" xfId="22593"/>
    <cellStyle name="표준 8 58 7 2 5" xfId="29654"/>
    <cellStyle name="표준 8 58 7 2 6" xfId="36715"/>
    <cellStyle name="표준 8 58 7 2 7" xfId="43776"/>
    <cellStyle name="표준 8 58 7 3" xfId="12420"/>
    <cellStyle name="표준 8 58 7 3 2" xfId="20138"/>
    <cellStyle name="표준 8 58 7 3 2 2" xfId="27210"/>
    <cellStyle name="표준 8 58 7 3 2 3" xfId="34260"/>
    <cellStyle name="표준 8 58 7 3 2 4" xfId="41321"/>
    <cellStyle name="표준 8 58 7 3 2 5" xfId="48382"/>
    <cellStyle name="표준 8 58 7 3 3" xfId="16286"/>
    <cellStyle name="표준 8 58 7 3 4" xfId="23674"/>
    <cellStyle name="표준 8 58 7 3 5" xfId="30735"/>
    <cellStyle name="표준 8 58 7 3 6" xfId="37796"/>
    <cellStyle name="표준 8 58 7 3 7" xfId="44857"/>
    <cellStyle name="표준 8 58 7 4" xfId="18195"/>
    <cellStyle name="표준 8 58 7 4 2" xfId="25267"/>
    <cellStyle name="표준 8 58 7 4 3" xfId="32317"/>
    <cellStyle name="표준 8 58 7 4 4" xfId="39378"/>
    <cellStyle name="표준 8 58 7 4 5" xfId="46439"/>
    <cellStyle name="표준 8 58 7 5" xfId="14343"/>
    <cellStyle name="표준 8 58 7 6" xfId="21731"/>
    <cellStyle name="표준 8 58 7 7" xfId="28792"/>
    <cellStyle name="표준 8 58 7 8" xfId="35853"/>
    <cellStyle name="표준 8 58 7 9" xfId="42914"/>
    <cellStyle name="표준 8 58 8" xfId="10549"/>
    <cellStyle name="표준 8 58 8 2" xfId="11411"/>
    <cellStyle name="표준 8 58 8 2 2" xfId="19129"/>
    <cellStyle name="표준 8 58 8 2 2 2" xfId="26201"/>
    <cellStyle name="표준 8 58 8 2 2 3" xfId="33251"/>
    <cellStyle name="표준 8 58 8 2 2 4" xfId="40312"/>
    <cellStyle name="표준 8 58 8 2 2 5" xfId="47373"/>
    <cellStyle name="표준 8 58 8 2 3" xfId="15277"/>
    <cellStyle name="표준 8 58 8 2 4" xfId="22665"/>
    <cellStyle name="표준 8 58 8 2 5" xfId="29726"/>
    <cellStyle name="표준 8 58 8 2 6" xfId="36787"/>
    <cellStyle name="표준 8 58 8 2 7" xfId="43848"/>
    <cellStyle name="표준 8 58 8 3" xfId="12492"/>
    <cellStyle name="표준 8 58 8 3 2" xfId="20210"/>
    <cellStyle name="표준 8 58 8 3 2 2" xfId="27282"/>
    <cellStyle name="표준 8 58 8 3 2 3" xfId="34332"/>
    <cellStyle name="표준 8 58 8 3 2 4" xfId="41393"/>
    <cellStyle name="표준 8 58 8 3 2 5" xfId="48454"/>
    <cellStyle name="표준 8 58 8 3 3" xfId="16358"/>
    <cellStyle name="표준 8 58 8 3 4" xfId="23746"/>
    <cellStyle name="표준 8 58 8 3 5" xfId="30807"/>
    <cellStyle name="표준 8 58 8 3 6" xfId="37868"/>
    <cellStyle name="표준 8 58 8 3 7" xfId="44929"/>
    <cellStyle name="표준 8 58 8 4" xfId="18267"/>
    <cellStyle name="표준 8 58 8 4 2" xfId="25339"/>
    <cellStyle name="표준 8 58 8 4 3" xfId="32389"/>
    <cellStyle name="표준 8 58 8 4 4" xfId="39450"/>
    <cellStyle name="표준 8 58 8 4 5" xfId="46511"/>
    <cellStyle name="표준 8 58 8 5" xfId="14415"/>
    <cellStyle name="표준 8 58 8 6" xfId="21803"/>
    <cellStyle name="표준 8 58 8 7" xfId="28864"/>
    <cellStyle name="표준 8 58 8 8" xfId="35925"/>
    <cellStyle name="표준 8 58 8 9" xfId="42986"/>
    <cellStyle name="표준 8 58 9" xfId="10621"/>
    <cellStyle name="표준 8 58 9 2" xfId="11483"/>
    <cellStyle name="표준 8 58 9 2 2" xfId="19201"/>
    <cellStyle name="표준 8 58 9 2 2 2" xfId="26273"/>
    <cellStyle name="표준 8 58 9 2 2 3" xfId="33323"/>
    <cellStyle name="표준 8 58 9 2 2 4" xfId="40384"/>
    <cellStyle name="표준 8 58 9 2 2 5" xfId="47445"/>
    <cellStyle name="표준 8 58 9 2 3" xfId="15349"/>
    <cellStyle name="표준 8 58 9 2 4" xfId="22737"/>
    <cellStyle name="표준 8 58 9 2 5" xfId="29798"/>
    <cellStyle name="표준 8 58 9 2 6" xfId="36859"/>
    <cellStyle name="표준 8 58 9 2 7" xfId="43920"/>
    <cellStyle name="표준 8 58 9 3" xfId="12564"/>
    <cellStyle name="표준 8 58 9 3 2" xfId="20282"/>
    <cellStyle name="표준 8 58 9 3 2 2" xfId="27354"/>
    <cellStyle name="표준 8 58 9 3 2 3" xfId="34404"/>
    <cellStyle name="표준 8 58 9 3 2 4" xfId="41465"/>
    <cellStyle name="표준 8 58 9 3 2 5" xfId="48526"/>
    <cellStyle name="표준 8 58 9 3 3" xfId="16430"/>
    <cellStyle name="표준 8 58 9 3 4" xfId="23818"/>
    <cellStyle name="표준 8 58 9 3 5" xfId="30879"/>
    <cellStyle name="표준 8 58 9 3 6" xfId="37940"/>
    <cellStyle name="표준 8 58 9 3 7" xfId="45001"/>
    <cellStyle name="표준 8 58 9 4" xfId="18339"/>
    <cellStyle name="표준 8 58 9 4 2" xfId="25411"/>
    <cellStyle name="표준 8 58 9 4 3" xfId="32461"/>
    <cellStyle name="표준 8 58 9 4 4" xfId="39522"/>
    <cellStyle name="표준 8 58 9 4 5" xfId="46583"/>
    <cellStyle name="표준 8 58 9 5" xfId="14487"/>
    <cellStyle name="표준 8 58 9 6" xfId="21875"/>
    <cellStyle name="표준 8 58 9 7" xfId="28936"/>
    <cellStyle name="표준 8 58 9 8" xfId="35997"/>
    <cellStyle name="표준 8 58 9 9" xfId="43058"/>
    <cellStyle name="표준 8 59" xfId="10081"/>
    <cellStyle name="표준 8 59 2" xfId="10943"/>
    <cellStyle name="표준 8 59 2 2" xfId="18661"/>
    <cellStyle name="표준 8 59 2 2 2" xfId="25733"/>
    <cellStyle name="표준 8 59 2 2 3" xfId="32783"/>
    <cellStyle name="표준 8 59 2 2 4" xfId="39844"/>
    <cellStyle name="표준 8 59 2 2 5" xfId="46905"/>
    <cellStyle name="표준 8 59 2 3" xfId="14809"/>
    <cellStyle name="표준 8 59 2 4" xfId="22197"/>
    <cellStyle name="표준 8 59 2 5" xfId="29258"/>
    <cellStyle name="표준 8 59 2 6" xfId="36319"/>
    <cellStyle name="표준 8 59 2 7" xfId="43380"/>
    <cellStyle name="표준 8 59 3" xfId="12024"/>
    <cellStyle name="표준 8 59 3 2" xfId="19742"/>
    <cellStyle name="표준 8 59 3 2 2" xfId="26814"/>
    <cellStyle name="표준 8 59 3 2 3" xfId="33864"/>
    <cellStyle name="표준 8 59 3 2 4" xfId="40925"/>
    <cellStyle name="표준 8 59 3 2 5" xfId="47986"/>
    <cellStyle name="표준 8 59 3 3" xfId="15890"/>
    <cellStyle name="표준 8 59 3 4" xfId="23278"/>
    <cellStyle name="표준 8 59 3 5" xfId="30339"/>
    <cellStyle name="표준 8 59 3 6" xfId="37400"/>
    <cellStyle name="표준 8 59 3 7" xfId="44461"/>
    <cellStyle name="표준 8 59 4" xfId="17799"/>
    <cellStyle name="표준 8 59 4 2" xfId="24871"/>
    <cellStyle name="표준 8 59 4 3" xfId="31921"/>
    <cellStyle name="표준 8 59 4 4" xfId="38982"/>
    <cellStyle name="표준 8 59 4 5" xfId="46043"/>
    <cellStyle name="표준 8 59 5" xfId="13947"/>
    <cellStyle name="표준 8 59 6" xfId="21335"/>
    <cellStyle name="표준 8 59 7" xfId="28396"/>
    <cellStyle name="표준 8 59 8" xfId="35457"/>
    <cellStyle name="표준 8 59 9" xfId="42518"/>
    <cellStyle name="표준 8 6" xfId="2074"/>
    <cellStyle name="표준 8 6 2" xfId="4205"/>
    <cellStyle name="표준 8 6 3" xfId="5478"/>
    <cellStyle name="표준 8 6 4" xfId="6750"/>
    <cellStyle name="표준 8 60" xfId="10153"/>
    <cellStyle name="표준 8 60 2" xfId="11015"/>
    <cellStyle name="표준 8 60 2 2" xfId="18733"/>
    <cellStyle name="표준 8 60 2 2 2" xfId="25805"/>
    <cellStyle name="표준 8 60 2 2 3" xfId="32855"/>
    <cellStyle name="표준 8 60 2 2 4" xfId="39916"/>
    <cellStyle name="표준 8 60 2 2 5" xfId="46977"/>
    <cellStyle name="표준 8 60 2 3" xfId="14881"/>
    <cellStyle name="표준 8 60 2 4" xfId="22269"/>
    <cellStyle name="표준 8 60 2 5" xfId="29330"/>
    <cellStyle name="표준 8 60 2 6" xfId="36391"/>
    <cellStyle name="표준 8 60 2 7" xfId="43452"/>
    <cellStyle name="표준 8 60 3" xfId="12096"/>
    <cellStyle name="표준 8 60 3 2" xfId="19814"/>
    <cellStyle name="표준 8 60 3 2 2" xfId="26886"/>
    <cellStyle name="표준 8 60 3 2 3" xfId="33936"/>
    <cellStyle name="표준 8 60 3 2 4" xfId="40997"/>
    <cellStyle name="표준 8 60 3 2 5" xfId="48058"/>
    <cellStyle name="표준 8 60 3 3" xfId="15962"/>
    <cellStyle name="표준 8 60 3 4" xfId="23350"/>
    <cellStyle name="표준 8 60 3 5" xfId="30411"/>
    <cellStyle name="표준 8 60 3 6" xfId="37472"/>
    <cellStyle name="표준 8 60 3 7" xfId="44533"/>
    <cellStyle name="표준 8 60 4" xfId="17871"/>
    <cellStyle name="표준 8 60 4 2" xfId="24943"/>
    <cellStyle name="표준 8 60 4 3" xfId="31993"/>
    <cellStyle name="표준 8 60 4 4" xfId="39054"/>
    <cellStyle name="표준 8 60 4 5" xfId="46115"/>
    <cellStyle name="표준 8 60 5" xfId="14019"/>
    <cellStyle name="표준 8 60 6" xfId="21407"/>
    <cellStyle name="표준 8 60 7" xfId="28468"/>
    <cellStyle name="표준 8 60 8" xfId="35529"/>
    <cellStyle name="표준 8 60 9" xfId="42590"/>
    <cellStyle name="표준 8 61" xfId="10225"/>
    <cellStyle name="표준 8 61 2" xfId="11087"/>
    <cellStyle name="표준 8 61 2 2" xfId="18805"/>
    <cellStyle name="표준 8 61 2 2 2" xfId="25877"/>
    <cellStyle name="표준 8 61 2 2 3" xfId="32927"/>
    <cellStyle name="표준 8 61 2 2 4" xfId="39988"/>
    <cellStyle name="표준 8 61 2 2 5" xfId="47049"/>
    <cellStyle name="표준 8 61 2 3" xfId="14953"/>
    <cellStyle name="표준 8 61 2 4" xfId="22341"/>
    <cellStyle name="표준 8 61 2 5" xfId="29402"/>
    <cellStyle name="표준 8 61 2 6" xfId="36463"/>
    <cellStyle name="표준 8 61 2 7" xfId="43524"/>
    <cellStyle name="표준 8 61 3" xfId="12168"/>
    <cellStyle name="표준 8 61 3 2" xfId="19886"/>
    <cellStyle name="표준 8 61 3 2 2" xfId="26958"/>
    <cellStyle name="표준 8 61 3 2 3" xfId="34008"/>
    <cellStyle name="표준 8 61 3 2 4" xfId="41069"/>
    <cellStyle name="표준 8 61 3 2 5" xfId="48130"/>
    <cellStyle name="표준 8 61 3 3" xfId="16034"/>
    <cellStyle name="표준 8 61 3 4" xfId="23422"/>
    <cellStyle name="표준 8 61 3 5" xfId="30483"/>
    <cellStyle name="표준 8 61 3 6" xfId="37544"/>
    <cellStyle name="표준 8 61 3 7" xfId="44605"/>
    <cellStyle name="표준 8 61 4" xfId="17943"/>
    <cellStyle name="표준 8 61 4 2" xfId="25015"/>
    <cellStyle name="표준 8 61 4 3" xfId="32065"/>
    <cellStyle name="표준 8 61 4 4" xfId="39126"/>
    <cellStyle name="표준 8 61 4 5" xfId="46187"/>
    <cellStyle name="표준 8 61 5" xfId="14091"/>
    <cellStyle name="표준 8 61 6" xfId="21479"/>
    <cellStyle name="표준 8 61 7" xfId="28540"/>
    <cellStyle name="표준 8 61 8" xfId="35601"/>
    <cellStyle name="표준 8 61 9" xfId="42662"/>
    <cellStyle name="표준 8 62" xfId="10297"/>
    <cellStyle name="표준 8 62 2" xfId="11159"/>
    <cellStyle name="표준 8 62 2 2" xfId="18877"/>
    <cellStyle name="표준 8 62 2 2 2" xfId="25949"/>
    <cellStyle name="표준 8 62 2 2 3" xfId="32999"/>
    <cellStyle name="표준 8 62 2 2 4" xfId="40060"/>
    <cellStyle name="표준 8 62 2 2 5" xfId="47121"/>
    <cellStyle name="표준 8 62 2 3" xfId="15025"/>
    <cellStyle name="표준 8 62 2 4" xfId="22413"/>
    <cellStyle name="표준 8 62 2 5" xfId="29474"/>
    <cellStyle name="표준 8 62 2 6" xfId="36535"/>
    <cellStyle name="표준 8 62 2 7" xfId="43596"/>
    <cellStyle name="표준 8 62 3" xfId="12240"/>
    <cellStyle name="표준 8 62 3 2" xfId="19958"/>
    <cellStyle name="표준 8 62 3 2 2" xfId="27030"/>
    <cellStyle name="표준 8 62 3 2 3" xfId="34080"/>
    <cellStyle name="표준 8 62 3 2 4" xfId="41141"/>
    <cellStyle name="표준 8 62 3 2 5" xfId="48202"/>
    <cellStyle name="표준 8 62 3 3" xfId="16106"/>
    <cellStyle name="표준 8 62 3 4" xfId="23494"/>
    <cellStyle name="표준 8 62 3 5" xfId="30555"/>
    <cellStyle name="표준 8 62 3 6" xfId="37616"/>
    <cellStyle name="표준 8 62 3 7" xfId="44677"/>
    <cellStyle name="표준 8 62 4" xfId="18015"/>
    <cellStyle name="표준 8 62 4 2" xfId="25087"/>
    <cellStyle name="표준 8 62 4 3" xfId="32137"/>
    <cellStyle name="표준 8 62 4 4" xfId="39198"/>
    <cellStyle name="표준 8 62 4 5" xfId="46259"/>
    <cellStyle name="표준 8 62 5" xfId="14163"/>
    <cellStyle name="표준 8 62 6" xfId="21551"/>
    <cellStyle name="표준 8 62 7" xfId="28612"/>
    <cellStyle name="표준 8 62 8" xfId="35673"/>
    <cellStyle name="표준 8 62 9" xfId="42734"/>
    <cellStyle name="표준 8 63" xfId="10369"/>
    <cellStyle name="표준 8 63 2" xfId="11231"/>
    <cellStyle name="표준 8 63 2 2" xfId="18949"/>
    <cellStyle name="표준 8 63 2 2 2" xfId="26021"/>
    <cellStyle name="표준 8 63 2 2 3" xfId="33071"/>
    <cellStyle name="표준 8 63 2 2 4" xfId="40132"/>
    <cellStyle name="표준 8 63 2 2 5" xfId="47193"/>
    <cellStyle name="표준 8 63 2 3" xfId="15097"/>
    <cellStyle name="표준 8 63 2 4" xfId="22485"/>
    <cellStyle name="표준 8 63 2 5" xfId="29546"/>
    <cellStyle name="표준 8 63 2 6" xfId="36607"/>
    <cellStyle name="표준 8 63 2 7" xfId="43668"/>
    <cellStyle name="표준 8 63 3" xfId="12312"/>
    <cellStyle name="표준 8 63 3 2" xfId="20030"/>
    <cellStyle name="표준 8 63 3 2 2" xfId="27102"/>
    <cellStyle name="표준 8 63 3 2 3" xfId="34152"/>
    <cellStyle name="표준 8 63 3 2 4" xfId="41213"/>
    <cellStyle name="표준 8 63 3 2 5" xfId="48274"/>
    <cellStyle name="표준 8 63 3 3" xfId="16178"/>
    <cellStyle name="표준 8 63 3 4" xfId="23566"/>
    <cellStyle name="표준 8 63 3 5" xfId="30627"/>
    <cellStyle name="표준 8 63 3 6" xfId="37688"/>
    <cellStyle name="표준 8 63 3 7" xfId="44749"/>
    <cellStyle name="표준 8 63 4" xfId="18087"/>
    <cellStyle name="표준 8 63 4 2" xfId="25159"/>
    <cellStyle name="표준 8 63 4 3" xfId="32209"/>
    <cellStyle name="표준 8 63 4 4" xfId="39270"/>
    <cellStyle name="표준 8 63 4 5" xfId="46331"/>
    <cellStyle name="표준 8 63 5" xfId="14235"/>
    <cellStyle name="표준 8 63 6" xfId="21623"/>
    <cellStyle name="표준 8 63 7" xfId="28684"/>
    <cellStyle name="표준 8 63 8" xfId="35745"/>
    <cellStyle name="표준 8 63 9" xfId="42806"/>
    <cellStyle name="표준 8 64" xfId="10441"/>
    <cellStyle name="표준 8 64 2" xfId="11303"/>
    <cellStyle name="표준 8 64 2 2" xfId="19021"/>
    <cellStyle name="표준 8 64 2 2 2" xfId="26093"/>
    <cellStyle name="표준 8 64 2 2 3" xfId="33143"/>
    <cellStyle name="표준 8 64 2 2 4" xfId="40204"/>
    <cellStyle name="표준 8 64 2 2 5" xfId="47265"/>
    <cellStyle name="표준 8 64 2 3" xfId="15169"/>
    <cellStyle name="표준 8 64 2 4" xfId="22557"/>
    <cellStyle name="표준 8 64 2 5" xfId="29618"/>
    <cellStyle name="표준 8 64 2 6" xfId="36679"/>
    <cellStyle name="표준 8 64 2 7" xfId="43740"/>
    <cellStyle name="표준 8 64 3" xfId="12384"/>
    <cellStyle name="표준 8 64 3 2" xfId="20102"/>
    <cellStyle name="표준 8 64 3 2 2" xfId="27174"/>
    <cellStyle name="표준 8 64 3 2 3" xfId="34224"/>
    <cellStyle name="표준 8 64 3 2 4" xfId="41285"/>
    <cellStyle name="표준 8 64 3 2 5" xfId="48346"/>
    <cellStyle name="표준 8 64 3 3" xfId="16250"/>
    <cellStyle name="표준 8 64 3 4" xfId="23638"/>
    <cellStyle name="표준 8 64 3 5" xfId="30699"/>
    <cellStyle name="표준 8 64 3 6" xfId="37760"/>
    <cellStyle name="표준 8 64 3 7" xfId="44821"/>
    <cellStyle name="표준 8 64 4" xfId="18159"/>
    <cellStyle name="표준 8 64 4 2" xfId="25231"/>
    <cellStyle name="표준 8 64 4 3" xfId="32281"/>
    <cellStyle name="표준 8 64 4 4" xfId="39342"/>
    <cellStyle name="표준 8 64 4 5" xfId="46403"/>
    <cellStyle name="표준 8 64 5" xfId="14307"/>
    <cellStyle name="표준 8 64 6" xfId="21695"/>
    <cellStyle name="표준 8 64 7" xfId="28756"/>
    <cellStyle name="표준 8 64 8" xfId="35817"/>
    <cellStyle name="표준 8 64 9" xfId="42878"/>
    <cellStyle name="표준 8 65" xfId="10513"/>
    <cellStyle name="표준 8 65 2" xfId="11375"/>
    <cellStyle name="표준 8 65 2 2" xfId="19093"/>
    <cellStyle name="표준 8 65 2 2 2" xfId="26165"/>
    <cellStyle name="표준 8 65 2 2 3" xfId="33215"/>
    <cellStyle name="표준 8 65 2 2 4" xfId="40276"/>
    <cellStyle name="표준 8 65 2 2 5" xfId="47337"/>
    <cellStyle name="표준 8 65 2 3" xfId="15241"/>
    <cellStyle name="표준 8 65 2 4" xfId="22629"/>
    <cellStyle name="표준 8 65 2 5" xfId="29690"/>
    <cellStyle name="표준 8 65 2 6" xfId="36751"/>
    <cellStyle name="표준 8 65 2 7" xfId="43812"/>
    <cellStyle name="표준 8 65 3" xfId="12456"/>
    <cellStyle name="표준 8 65 3 2" xfId="20174"/>
    <cellStyle name="표준 8 65 3 2 2" xfId="27246"/>
    <cellStyle name="표준 8 65 3 2 3" xfId="34296"/>
    <cellStyle name="표준 8 65 3 2 4" xfId="41357"/>
    <cellStyle name="표준 8 65 3 2 5" xfId="48418"/>
    <cellStyle name="표준 8 65 3 3" xfId="16322"/>
    <cellStyle name="표준 8 65 3 4" xfId="23710"/>
    <cellStyle name="표준 8 65 3 5" xfId="30771"/>
    <cellStyle name="표준 8 65 3 6" xfId="37832"/>
    <cellStyle name="표준 8 65 3 7" xfId="44893"/>
    <cellStyle name="표준 8 65 4" xfId="18231"/>
    <cellStyle name="표준 8 65 4 2" xfId="25303"/>
    <cellStyle name="표준 8 65 4 3" xfId="32353"/>
    <cellStyle name="표준 8 65 4 4" xfId="39414"/>
    <cellStyle name="표준 8 65 4 5" xfId="46475"/>
    <cellStyle name="표준 8 65 5" xfId="14379"/>
    <cellStyle name="표준 8 65 6" xfId="21767"/>
    <cellStyle name="표준 8 65 7" xfId="28828"/>
    <cellStyle name="표준 8 65 8" xfId="35889"/>
    <cellStyle name="표준 8 65 9" xfId="42950"/>
    <cellStyle name="표준 8 66" xfId="10585"/>
    <cellStyle name="표준 8 66 2" xfId="11447"/>
    <cellStyle name="표준 8 66 2 2" xfId="19165"/>
    <cellStyle name="표준 8 66 2 2 2" xfId="26237"/>
    <cellStyle name="표준 8 66 2 2 3" xfId="33287"/>
    <cellStyle name="표준 8 66 2 2 4" xfId="40348"/>
    <cellStyle name="표준 8 66 2 2 5" xfId="47409"/>
    <cellStyle name="표준 8 66 2 3" xfId="15313"/>
    <cellStyle name="표준 8 66 2 4" xfId="22701"/>
    <cellStyle name="표준 8 66 2 5" xfId="29762"/>
    <cellStyle name="표준 8 66 2 6" xfId="36823"/>
    <cellStyle name="표준 8 66 2 7" xfId="43884"/>
    <cellStyle name="표준 8 66 3" xfId="12528"/>
    <cellStyle name="표준 8 66 3 2" xfId="20246"/>
    <cellStyle name="표준 8 66 3 2 2" xfId="27318"/>
    <cellStyle name="표준 8 66 3 2 3" xfId="34368"/>
    <cellStyle name="표준 8 66 3 2 4" xfId="41429"/>
    <cellStyle name="표준 8 66 3 2 5" xfId="48490"/>
    <cellStyle name="표준 8 66 3 3" xfId="16394"/>
    <cellStyle name="표준 8 66 3 4" xfId="23782"/>
    <cellStyle name="표준 8 66 3 5" xfId="30843"/>
    <cellStyle name="표준 8 66 3 6" xfId="37904"/>
    <cellStyle name="표준 8 66 3 7" xfId="44965"/>
    <cellStyle name="표준 8 66 4" xfId="18303"/>
    <cellStyle name="표준 8 66 4 2" xfId="25375"/>
    <cellStyle name="표준 8 66 4 3" xfId="32425"/>
    <cellStyle name="표준 8 66 4 4" xfId="39486"/>
    <cellStyle name="표준 8 66 4 5" xfId="46547"/>
    <cellStyle name="표준 8 66 5" xfId="14451"/>
    <cellStyle name="표준 8 66 6" xfId="21839"/>
    <cellStyle name="표준 8 66 7" xfId="28900"/>
    <cellStyle name="표준 8 66 8" xfId="35961"/>
    <cellStyle name="표준 8 66 9" xfId="43022"/>
    <cellStyle name="표준 8 67" xfId="10657"/>
    <cellStyle name="표준 8 67 2" xfId="11519"/>
    <cellStyle name="표준 8 67 2 2" xfId="19237"/>
    <cellStyle name="표준 8 67 2 2 2" xfId="26309"/>
    <cellStyle name="표준 8 67 2 2 3" xfId="33359"/>
    <cellStyle name="표준 8 67 2 2 4" xfId="40420"/>
    <cellStyle name="표준 8 67 2 2 5" xfId="47481"/>
    <cellStyle name="표준 8 67 2 3" xfId="15385"/>
    <cellStyle name="표준 8 67 2 4" xfId="22773"/>
    <cellStyle name="표준 8 67 2 5" xfId="29834"/>
    <cellStyle name="표준 8 67 2 6" xfId="36895"/>
    <cellStyle name="표준 8 67 2 7" xfId="43956"/>
    <cellStyle name="표준 8 67 3" xfId="12600"/>
    <cellStyle name="표준 8 67 3 2" xfId="20318"/>
    <cellStyle name="표준 8 67 3 2 2" xfId="27390"/>
    <cellStyle name="표준 8 67 3 2 3" xfId="34440"/>
    <cellStyle name="표준 8 67 3 2 4" xfId="41501"/>
    <cellStyle name="표준 8 67 3 2 5" xfId="48562"/>
    <cellStyle name="표준 8 67 3 3" xfId="16466"/>
    <cellStyle name="표준 8 67 3 4" xfId="23854"/>
    <cellStyle name="표준 8 67 3 5" xfId="30915"/>
    <cellStyle name="표준 8 67 3 6" xfId="37976"/>
    <cellStyle name="표준 8 67 3 7" xfId="45037"/>
    <cellStyle name="표준 8 67 4" xfId="18375"/>
    <cellStyle name="표준 8 67 4 2" xfId="25447"/>
    <cellStyle name="표준 8 67 4 3" xfId="32497"/>
    <cellStyle name="표준 8 67 4 4" xfId="39558"/>
    <cellStyle name="표준 8 67 4 5" xfId="46619"/>
    <cellStyle name="표준 8 67 5" xfId="14523"/>
    <cellStyle name="표준 8 67 6" xfId="21911"/>
    <cellStyle name="표준 8 67 7" xfId="28972"/>
    <cellStyle name="표준 8 67 8" xfId="36033"/>
    <cellStyle name="표준 8 67 9" xfId="43094"/>
    <cellStyle name="표준 8 68" xfId="10729"/>
    <cellStyle name="표준 8 68 2" xfId="11591"/>
    <cellStyle name="표준 8 68 2 2" xfId="19309"/>
    <cellStyle name="표준 8 68 2 2 2" xfId="26381"/>
    <cellStyle name="표준 8 68 2 2 3" xfId="33431"/>
    <cellStyle name="표준 8 68 2 2 4" xfId="40492"/>
    <cellStyle name="표준 8 68 2 2 5" xfId="47553"/>
    <cellStyle name="표준 8 68 2 3" xfId="15457"/>
    <cellStyle name="표준 8 68 2 4" xfId="22845"/>
    <cellStyle name="표준 8 68 2 5" xfId="29906"/>
    <cellStyle name="표준 8 68 2 6" xfId="36967"/>
    <cellStyle name="표준 8 68 2 7" xfId="44028"/>
    <cellStyle name="표준 8 68 3" xfId="12672"/>
    <cellStyle name="표준 8 68 3 2" xfId="20390"/>
    <cellStyle name="표준 8 68 3 2 2" xfId="27462"/>
    <cellStyle name="표준 8 68 3 2 3" xfId="34512"/>
    <cellStyle name="표준 8 68 3 2 4" xfId="41573"/>
    <cellStyle name="표준 8 68 3 2 5" xfId="48634"/>
    <cellStyle name="표준 8 68 3 3" xfId="16538"/>
    <cellStyle name="표준 8 68 3 4" xfId="23926"/>
    <cellStyle name="표준 8 68 3 5" xfId="30987"/>
    <cellStyle name="표준 8 68 3 6" xfId="38048"/>
    <cellStyle name="표준 8 68 3 7" xfId="45109"/>
    <cellStyle name="표준 8 68 4" xfId="18447"/>
    <cellStyle name="표준 8 68 4 2" xfId="25519"/>
    <cellStyle name="표준 8 68 4 3" xfId="32569"/>
    <cellStyle name="표준 8 68 4 4" xfId="39630"/>
    <cellStyle name="표준 8 68 4 5" xfId="46691"/>
    <cellStyle name="표준 8 68 5" xfId="14595"/>
    <cellStyle name="표준 8 68 6" xfId="21983"/>
    <cellStyle name="표준 8 68 7" xfId="29044"/>
    <cellStyle name="표준 8 68 8" xfId="36105"/>
    <cellStyle name="표준 8 68 9" xfId="43166"/>
    <cellStyle name="표준 8 69" xfId="10801"/>
    <cellStyle name="표준 8 69 2" xfId="11663"/>
    <cellStyle name="표준 8 69 2 2" xfId="19381"/>
    <cellStyle name="표준 8 69 2 2 2" xfId="26453"/>
    <cellStyle name="표준 8 69 2 2 3" xfId="33503"/>
    <cellStyle name="표준 8 69 2 2 4" xfId="40564"/>
    <cellStyle name="표준 8 69 2 2 5" xfId="47625"/>
    <cellStyle name="표준 8 69 2 3" xfId="15529"/>
    <cellStyle name="표준 8 69 2 4" xfId="22917"/>
    <cellStyle name="표준 8 69 2 5" xfId="29978"/>
    <cellStyle name="표준 8 69 2 6" xfId="37039"/>
    <cellStyle name="표준 8 69 2 7" xfId="44100"/>
    <cellStyle name="표준 8 69 3" xfId="12744"/>
    <cellStyle name="표준 8 69 3 2" xfId="20462"/>
    <cellStyle name="표준 8 69 3 2 2" xfId="27534"/>
    <cellStyle name="표준 8 69 3 2 3" xfId="34584"/>
    <cellStyle name="표준 8 69 3 2 4" xfId="41645"/>
    <cellStyle name="표준 8 69 3 2 5" xfId="48706"/>
    <cellStyle name="표준 8 69 3 3" xfId="16610"/>
    <cellStyle name="표준 8 69 3 4" xfId="23998"/>
    <cellStyle name="표준 8 69 3 5" xfId="31059"/>
    <cellStyle name="표준 8 69 3 6" xfId="38120"/>
    <cellStyle name="표준 8 69 3 7" xfId="45181"/>
    <cellStyle name="표준 8 69 4" xfId="18519"/>
    <cellStyle name="표준 8 69 4 2" xfId="25591"/>
    <cellStyle name="표준 8 69 4 3" xfId="32641"/>
    <cellStyle name="표준 8 69 4 4" xfId="39702"/>
    <cellStyle name="표준 8 69 4 5" xfId="46763"/>
    <cellStyle name="표준 8 69 5" xfId="14667"/>
    <cellStyle name="표준 8 69 6" xfId="22055"/>
    <cellStyle name="표준 8 69 7" xfId="29116"/>
    <cellStyle name="표준 8 69 8" xfId="36177"/>
    <cellStyle name="표준 8 69 9" xfId="43238"/>
    <cellStyle name="표준 8 7" xfId="2075"/>
    <cellStyle name="표준 8 7 2" xfId="4206"/>
    <cellStyle name="표준 8 7 3" xfId="5479"/>
    <cellStyle name="표준 8 7 4" xfId="6751"/>
    <cellStyle name="표준 8 70" xfId="11735"/>
    <cellStyle name="표준 8 70 2" xfId="12816"/>
    <cellStyle name="표준 8 70 2 2" xfId="20534"/>
    <cellStyle name="표준 8 70 2 2 2" xfId="27606"/>
    <cellStyle name="표준 8 70 2 2 3" xfId="34656"/>
    <cellStyle name="표준 8 70 2 2 4" xfId="41717"/>
    <cellStyle name="표준 8 70 2 2 5" xfId="48778"/>
    <cellStyle name="표준 8 70 2 3" xfId="16682"/>
    <cellStyle name="표준 8 70 2 4" xfId="24070"/>
    <cellStyle name="표준 8 70 2 5" xfId="31131"/>
    <cellStyle name="표준 8 70 2 6" xfId="38192"/>
    <cellStyle name="표준 8 70 2 7" xfId="45253"/>
    <cellStyle name="표준 8 70 3" xfId="19453"/>
    <cellStyle name="표준 8 70 3 2" xfId="26525"/>
    <cellStyle name="표준 8 70 3 3" xfId="33575"/>
    <cellStyle name="표준 8 70 3 4" xfId="40636"/>
    <cellStyle name="표준 8 70 3 5" xfId="47697"/>
    <cellStyle name="표준 8 70 4" xfId="15601"/>
    <cellStyle name="표준 8 70 5" xfId="22989"/>
    <cellStyle name="표준 8 70 6" xfId="30050"/>
    <cellStyle name="표준 8 70 7" xfId="37111"/>
    <cellStyle name="표준 8 70 8" xfId="44172"/>
    <cellStyle name="표준 8 71" xfId="11807"/>
    <cellStyle name="표준 8 71 2" xfId="12888"/>
    <cellStyle name="표준 8 71 2 2" xfId="20606"/>
    <cellStyle name="표준 8 71 2 2 2" xfId="27678"/>
    <cellStyle name="표준 8 71 2 2 3" xfId="34728"/>
    <cellStyle name="표준 8 71 2 2 4" xfId="41789"/>
    <cellStyle name="표준 8 71 2 2 5" xfId="48850"/>
    <cellStyle name="표준 8 71 2 3" xfId="16754"/>
    <cellStyle name="표준 8 71 2 4" xfId="24142"/>
    <cellStyle name="표준 8 71 2 5" xfId="31203"/>
    <cellStyle name="표준 8 71 2 6" xfId="38264"/>
    <cellStyle name="표준 8 71 2 7" xfId="45325"/>
    <cellStyle name="표준 8 71 3" xfId="19525"/>
    <cellStyle name="표준 8 71 3 2" xfId="26597"/>
    <cellStyle name="표준 8 71 3 3" xfId="33647"/>
    <cellStyle name="표준 8 71 3 4" xfId="40708"/>
    <cellStyle name="표준 8 71 3 5" xfId="47769"/>
    <cellStyle name="표준 8 71 4" xfId="15673"/>
    <cellStyle name="표준 8 71 5" xfId="23061"/>
    <cellStyle name="표준 8 71 6" xfId="30122"/>
    <cellStyle name="표준 8 71 7" xfId="37183"/>
    <cellStyle name="표준 8 71 8" xfId="44244"/>
    <cellStyle name="표준 8 72" xfId="11879"/>
    <cellStyle name="표준 8 72 2" xfId="12960"/>
    <cellStyle name="표준 8 72 2 2" xfId="20678"/>
    <cellStyle name="표준 8 72 2 2 2" xfId="27750"/>
    <cellStyle name="표준 8 72 2 2 3" xfId="34800"/>
    <cellStyle name="표준 8 72 2 2 4" xfId="41861"/>
    <cellStyle name="표준 8 72 2 2 5" xfId="48922"/>
    <cellStyle name="표준 8 72 2 3" xfId="16826"/>
    <cellStyle name="표준 8 72 2 4" xfId="24214"/>
    <cellStyle name="표준 8 72 2 5" xfId="31275"/>
    <cellStyle name="표준 8 72 2 6" xfId="38336"/>
    <cellStyle name="표준 8 72 2 7" xfId="45397"/>
    <cellStyle name="표준 8 72 3" xfId="19597"/>
    <cellStyle name="표준 8 72 3 2" xfId="26669"/>
    <cellStyle name="표준 8 72 3 3" xfId="33719"/>
    <cellStyle name="표준 8 72 3 4" xfId="40780"/>
    <cellStyle name="표준 8 72 3 5" xfId="47841"/>
    <cellStyle name="표준 8 72 4" xfId="15745"/>
    <cellStyle name="표준 8 72 5" xfId="23133"/>
    <cellStyle name="표준 8 72 6" xfId="30194"/>
    <cellStyle name="표준 8 72 7" xfId="37255"/>
    <cellStyle name="표준 8 72 8" xfId="44316"/>
    <cellStyle name="표준 8 73" xfId="13032"/>
    <cellStyle name="표준 8 73 2" xfId="20750"/>
    <cellStyle name="표준 8 73 2 2" xfId="27822"/>
    <cellStyle name="표준 8 73 2 3" xfId="34872"/>
    <cellStyle name="표준 8 73 2 4" xfId="41933"/>
    <cellStyle name="표준 8 73 2 5" xfId="48994"/>
    <cellStyle name="표준 8 73 3" xfId="16898"/>
    <cellStyle name="표준 8 73 4" xfId="24286"/>
    <cellStyle name="표준 8 73 5" xfId="31347"/>
    <cellStyle name="표준 8 73 6" xfId="38408"/>
    <cellStyle name="표준 8 73 7" xfId="45469"/>
    <cellStyle name="표준 8 74" xfId="13104"/>
    <cellStyle name="표준 8 74 2" xfId="20822"/>
    <cellStyle name="표준 8 74 2 2" xfId="27894"/>
    <cellStyle name="표준 8 74 2 3" xfId="34944"/>
    <cellStyle name="표준 8 74 2 4" xfId="42005"/>
    <cellStyle name="표준 8 74 2 5" xfId="49066"/>
    <cellStyle name="표준 8 74 3" xfId="16970"/>
    <cellStyle name="표준 8 74 4" xfId="24358"/>
    <cellStyle name="표준 8 74 5" xfId="31419"/>
    <cellStyle name="표준 8 74 6" xfId="38480"/>
    <cellStyle name="표준 8 74 7" xfId="45541"/>
    <cellStyle name="표준 8 75" xfId="13176"/>
    <cellStyle name="표준 8 75 2" xfId="20894"/>
    <cellStyle name="표준 8 75 2 2" xfId="27966"/>
    <cellStyle name="표준 8 75 2 3" xfId="35016"/>
    <cellStyle name="표준 8 75 2 4" xfId="42077"/>
    <cellStyle name="표준 8 75 2 5" xfId="49138"/>
    <cellStyle name="표준 8 75 3" xfId="17042"/>
    <cellStyle name="표준 8 75 4" xfId="24430"/>
    <cellStyle name="표준 8 75 5" xfId="31491"/>
    <cellStyle name="표준 8 75 6" xfId="38552"/>
    <cellStyle name="표준 8 75 7" xfId="45613"/>
    <cellStyle name="표준 8 76" xfId="13248"/>
    <cellStyle name="표준 8 76 2" xfId="20966"/>
    <cellStyle name="표준 8 76 2 2" xfId="28038"/>
    <cellStyle name="표준 8 76 2 3" xfId="35088"/>
    <cellStyle name="표준 8 76 2 4" xfId="42149"/>
    <cellStyle name="표준 8 76 2 5" xfId="49210"/>
    <cellStyle name="표준 8 76 3" xfId="17114"/>
    <cellStyle name="표준 8 76 4" xfId="24502"/>
    <cellStyle name="표준 8 76 5" xfId="31563"/>
    <cellStyle name="표준 8 76 6" xfId="38624"/>
    <cellStyle name="표준 8 76 7" xfId="45685"/>
    <cellStyle name="표준 8 77" xfId="13320"/>
    <cellStyle name="표준 8 77 2" xfId="21038"/>
    <cellStyle name="표준 8 77 2 2" xfId="28110"/>
    <cellStyle name="표준 8 77 2 3" xfId="35160"/>
    <cellStyle name="표준 8 77 2 4" xfId="42221"/>
    <cellStyle name="표준 8 77 2 5" xfId="49282"/>
    <cellStyle name="표준 8 77 3" xfId="17186"/>
    <cellStyle name="표준 8 77 4" xfId="24574"/>
    <cellStyle name="표준 8 77 5" xfId="31635"/>
    <cellStyle name="표준 8 77 6" xfId="38696"/>
    <cellStyle name="표준 8 77 7" xfId="45757"/>
    <cellStyle name="표준 8 78" xfId="13392"/>
    <cellStyle name="표준 8 78 2" xfId="21110"/>
    <cellStyle name="표준 8 78 2 2" xfId="28182"/>
    <cellStyle name="표준 8 78 2 3" xfId="35232"/>
    <cellStyle name="표준 8 78 2 4" xfId="42293"/>
    <cellStyle name="표준 8 78 2 5" xfId="49354"/>
    <cellStyle name="표준 8 78 3" xfId="17258"/>
    <cellStyle name="표준 8 78 4" xfId="24646"/>
    <cellStyle name="표준 8 78 5" xfId="31707"/>
    <cellStyle name="표준 8 78 6" xfId="38768"/>
    <cellStyle name="표준 8 78 7" xfId="45829"/>
    <cellStyle name="표준 8 79" xfId="13464"/>
    <cellStyle name="표준 8 79 2" xfId="21182"/>
    <cellStyle name="표준 8 79 2 2" xfId="28254"/>
    <cellStyle name="표준 8 79 2 3" xfId="35304"/>
    <cellStyle name="표준 8 79 2 4" xfId="42365"/>
    <cellStyle name="표준 8 79 2 5" xfId="49426"/>
    <cellStyle name="표준 8 79 3" xfId="17330"/>
    <cellStyle name="표준 8 79 4" xfId="24718"/>
    <cellStyle name="표준 8 79 5" xfId="31779"/>
    <cellStyle name="표준 8 79 6" xfId="38840"/>
    <cellStyle name="표준 8 79 7" xfId="45901"/>
    <cellStyle name="표준 8 8" xfId="2076"/>
    <cellStyle name="표준 8 8 2" xfId="4207"/>
    <cellStyle name="표준 8 8 3" xfId="5480"/>
    <cellStyle name="표준 8 8 4" xfId="6752"/>
    <cellStyle name="표준 8 80" xfId="2046"/>
    <cellStyle name="표준 8 9" xfId="2077"/>
    <cellStyle name="표준 8 9 2" xfId="4208"/>
    <cellStyle name="표준 8 9 3" xfId="5481"/>
    <cellStyle name="표준 8 9 4" xfId="6753"/>
    <cellStyle name="표준 9" xfId="348"/>
    <cellStyle name="표준 9 10" xfId="2079"/>
    <cellStyle name="표준 9 10 2" xfId="4210"/>
    <cellStyle name="표준 9 10 3" xfId="5483"/>
    <cellStyle name="표준 9 10 4" xfId="6755"/>
    <cellStyle name="표준 9 11" xfId="2080"/>
    <cellStyle name="표준 9 11 2" xfId="4211"/>
    <cellStyle name="표준 9 11 3" xfId="5484"/>
    <cellStyle name="표준 9 11 4" xfId="6756"/>
    <cellStyle name="표준 9 12" xfId="2081"/>
    <cellStyle name="표준 9 12 2" xfId="4212"/>
    <cellStyle name="표준 9 12 3" xfId="5485"/>
    <cellStyle name="표준 9 12 4" xfId="6757"/>
    <cellStyle name="표준 9 13" xfId="2082"/>
    <cellStyle name="표준 9 13 2" xfId="4213"/>
    <cellStyle name="표준 9 13 3" xfId="5486"/>
    <cellStyle name="표준 9 13 4" xfId="6758"/>
    <cellStyle name="표준 9 14" xfId="2083"/>
    <cellStyle name="표준 9 14 2" xfId="4214"/>
    <cellStyle name="표준 9 14 3" xfId="5487"/>
    <cellStyle name="표준 9 14 4" xfId="6759"/>
    <cellStyle name="표준 9 15" xfId="2084"/>
    <cellStyle name="표준 9 15 2" xfId="4215"/>
    <cellStyle name="표준 9 15 3" xfId="5488"/>
    <cellStyle name="표준 9 15 4" xfId="6760"/>
    <cellStyle name="표준 9 16" xfId="2085"/>
    <cellStyle name="표준 9 16 2" xfId="4216"/>
    <cellStyle name="표준 9 16 3" xfId="5489"/>
    <cellStyle name="표준 9 16 4" xfId="6761"/>
    <cellStyle name="표준 9 17" xfId="2086"/>
    <cellStyle name="표준 9 17 2" xfId="4217"/>
    <cellStyle name="표준 9 17 3" xfId="5490"/>
    <cellStyle name="표준 9 17 4" xfId="6762"/>
    <cellStyle name="표준 9 18" xfId="2087"/>
    <cellStyle name="표준 9 18 2" xfId="4218"/>
    <cellStyle name="표준 9 18 3" xfId="5491"/>
    <cellStyle name="표준 9 18 4" xfId="6763"/>
    <cellStyle name="표준 9 19" xfId="2088"/>
    <cellStyle name="표준 9 19 2" xfId="4219"/>
    <cellStyle name="표준 9 19 3" xfId="5492"/>
    <cellStyle name="표준 9 19 4" xfId="6764"/>
    <cellStyle name="표준 9 2" xfId="2089"/>
    <cellStyle name="표준 9 2 2" xfId="4220"/>
    <cellStyle name="표준 9 2 3" xfId="5493"/>
    <cellStyle name="표준 9 2 4" xfId="6765"/>
    <cellStyle name="표준 9 20" xfId="2090"/>
    <cellStyle name="표준 9 20 2" xfId="4221"/>
    <cellStyle name="표준 9 20 3" xfId="5494"/>
    <cellStyle name="표준 9 20 4" xfId="6766"/>
    <cellStyle name="표준 9 21" xfId="2091"/>
    <cellStyle name="표준 9 21 2" xfId="9340"/>
    <cellStyle name="표준 9 22" xfId="2092"/>
    <cellStyle name="표준 9 22 2" xfId="9341"/>
    <cellStyle name="표준 9 23" xfId="2093"/>
    <cellStyle name="표준 9 23 2" xfId="9342"/>
    <cellStyle name="표준 9 24" xfId="2094"/>
    <cellStyle name="표준 9 24 2" xfId="9343"/>
    <cellStyle name="표준 9 25" xfId="2095"/>
    <cellStyle name="표준 9 25 2" xfId="9344"/>
    <cellStyle name="표준 9 26" xfId="2096"/>
    <cellStyle name="표준 9 26 2" xfId="9345"/>
    <cellStyle name="표준 9 27" xfId="2097"/>
    <cellStyle name="표준 9 27 2" xfId="9346"/>
    <cellStyle name="표준 9 28" xfId="2098"/>
    <cellStyle name="표준 9 28 2" xfId="9347"/>
    <cellStyle name="표준 9 29" xfId="2099"/>
    <cellStyle name="표준 9 29 2" xfId="9348"/>
    <cellStyle name="표준 9 3" xfId="2100"/>
    <cellStyle name="표준 9 3 2" xfId="4222"/>
    <cellStyle name="표준 9 3 3" xfId="5495"/>
    <cellStyle name="표준 9 3 4" xfId="6767"/>
    <cellStyle name="표준 9 30" xfId="2101"/>
    <cellStyle name="표준 9 30 2" xfId="9349"/>
    <cellStyle name="표준 9 31" xfId="2102"/>
    <cellStyle name="표준 9 31 2" xfId="9350"/>
    <cellStyle name="표준 9 32" xfId="2103"/>
    <cellStyle name="표준 9 32 2" xfId="9351"/>
    <cellStyle name="표준 9 33" xfId="4209"/>
    <cellStyle name="표준 9 34" xfId="5482"/>
    <cellStyle name="표준 9 35" xfId="6754"/>
    <cellStyle name="표준 9 36" xfId="9404"/>
    <cellStyle name="표준 9 37" xfId="9403"/>
    <cellStyle name="표준 9 38" xfId="9402"/>
    <cellStyle name="표준 9 39" xfId="9401"/>
    <cellStyle name="표준 9 4" xfId="2104"/>
    <cellStyle name="표준 9 4 2" xfId="4223"/>
    <cellStyle name="표준 9 4 3" xfId="5496"/>
    <cellStyle name="표준 9 4 4" xfId="6768"/>
    <cellStyle name="표준 9 40" xfId="9400"/>
    <cellStyle name="표준 9 41" xfId="9399"/>
    <cellStyle name="표준 9 42" xfId="9398"/>
    <cellStyle name="표준 9 43" xfId="9397"/>
    <cellStyle name="표준 9 44" xfId="9396"/>
    <cellStyle name="표준 9 45" xfId="9395"/>
    <cellStyle name="표준 9 46" xfId="9952"/>
    <cellStyle name="표준 9 46 10" xfId="10589"/>
    <cellStyle name="표준 9 46 10 2" xfId="11451"/>
    <cellStyle name="표준 9 46 10 2 2" xfId="19169"/>
    <cellStyle name="표준 9 46 10 2 2 2" xfId="26241"/>
    <cellStyle name="표준 9 46 10 2 2 3" xfId="33291"/>
    <cellStyle name="표준 9 46 10 2 2 4" xfId="40352"/>
    <cellStyle name="표준 9 46 10 2 2 5" xfId="47413"/>
    <cellStyle name="표준 9 46 10 2 3" xfId="15317"/>
    <cellStyle name="표준 9 46 10 2 4" xfId="22705"/>
    <cellStyle name="표준 9 46 10 2 5" xfId="29766"/>
    <cellStyle name="표준 9 46 10 2 6" xfId="36827"/>
    <cellStyle name="표준 9 46 10 2 7" xfId="43888"/>
    <cellStyle name="표준 9 46 10 3" xfId="12532"/>
    <cellStyle name="표준 9 46 10 3 2" xfId="20250"/>
    <cellStyle name="표준 9 46 10 3 2 2" xfId="27322"/>
    <cellStyle name="표준 9 46 10 3 2 3" xfId="34372"/>
    <cellStyle name="표준 9 46 10 3 2 4" xfId="41433"/>
    <cellStyle name="표준 9 46 10 3 2 5" xfId="48494"/>
    <cellStyle name="표준 9 46 10 3 3" xfId="16398"/>
    <cellStyle name="표준 9 46 10 3 4" xfId="23786"/>
    <cellStyle name="표준 9 46 10 3 5" xfId="30847"/>
    <cellStyle name="표준 9 46 10 3 6" xfId="37908"/>
    <cellStyle name="표준 9 46 10 3 7" xfId="44969"/>
    <cellStyle name="표준 9 46 10 4" xfId="18307"/>
    <cellStyle name="표준 9 46 10 4 2" xfId="25379"/>
    <cellStyle name="표준 9 46 10 4 3" xfId="32429"/>
    <cellStyle name="표준 9 46 10 4 4" xfId="39490"/>
    <cellStyle name="표준 9 46 10 4 5" xfId="46551"/>
    <cellStyle name="표준 9 46 10 5" xfId="14455"/>
    <cellStyle name="표준 9 46 10 6" xfId="21843"/>
    <cellStyle name="표준 9 46 10 7" xfId="28904"/>
    <cellStyle name="표준 9 46 10 8" xfId="35965"/>
    <cellStyle name="표준 9 46 10 9" xfId="43026"/>
    <cellStyle name="표준 9 46 11" xfId="10661"/>
    <cellStyle name="표준 9 46 11 2" xfId="11523"/>
    <cellStyle name="표준 9 46 11 2 2" xfId="19241"/>
    <cellStyle name="표준 9 46 11 2 2 2" xfId="26313"/>
    <cellStyle name="표준 9 46 11 2 2 3" xfId="33363"/>
    <cellStyle name="표준 9 46 11 2 2 4" xfId="40424"/>
    <cellStyle name="표준 9 46 11 2 2 5" xfId="47485"/>
    <cellStyle name="표준 9 46 11 2 3" xfId="15389"/>
    <cellStyle name="표준 9 46 11 2 4" xfId="22777"/>
    <cellStyle name="표준 9 46 11 2 5" xfId="29838"/>
    <cellStyle name="표준 9 46 11 2 6" xfId="36899"/>
    <cellStyle name="표준 9 46 11 2 7" xfId="43960"/>
    <cellStyle name="표준 9 46 11 3" xfId="12604"/>
    <cellStyle name="표준 9 46 11 3 2" xfId="20322"/>
    <cellStyle name="표준 9 46 11 3 2 2" xfId="27394"/>
    <cellStyle name="표준 9 46 11 3 2 3" xfId="34444"/>
    <cellStyle name="표준 9 46 11 3 2 4" xfId="41505"/>
    <cellStyle name="표준 9 46 11 3 2 5" xfId="48566"/>
    <cellStyle name="표준 9 46 11 3 3" xfId="16470"/>
    <cellStyle name="표준 9 46 11 3 4" xfId="23858"/>
    <cellStyle name="표준 9 46 11 3 5" xfId="30919"/>
    <cellStyle name="표준 9 46 11 3 6" xfId="37980"/>
    <cellStyle name="표준 9 46 11 3 7" xfId="45041"/>
    <cellStyle name="표준 9 46 11 4" xfId="18379"/>
    <cellStyle name="표준 9 46 11 4 2" xfId="25451"/>
    <cellStyle name="표준 9 46 11 4 3" xfId="32501"/>
    <cellStyle name="표준 9 46 11 4 4" xfId="39562"/>
    <cellStyle name="표준 9 46 11 4 5" xfId="46623"/>
    <cellStyle name="표준 9 46 11 5" xfId="14527"/>
    <cellStyle name="표준 9 46 11 6" xfId="21915"/>
    <cellStyle name="표준 9 46 11 7" xfId="28976"/>
    <cellStyle name="표준 9 46 11 8" xfId="36037"/>
    <cellStyle name="표준 9 46 11 9" xfId="43098"/>
    <cellStyle name="표준 9 46 12" xfId="10733"/>
    <cellStyle name="표준 9 46 12 2" xfId="11595"/>
    <cellStyle name="표준 9 46 12 2 2" xfId="19313"/>
    <cellStyle name="표준 9 46 12 2 2 2" xfId="26385"/>
    <cellStyle name="표준 9 46 12 2 2 3" xfId="33435"/>
    <cellStyle name="표준 9 46 12 2 2 4" xfId="40496"/>
    <cellStyle name="표준 9 46 12 2 2 5" xfId="47557"/>
    <cellStyle name="표준 9 46 12 2 3" xfId="15461"/>
    <cellStyle name="표준 9 46 12 2 4" xfId="22849"/>
    <cellStyle name="표준 9 46 12 2 5" xfId="29910"/>
    <cellStyle name="표준 9 46 12 2 6" xfId="36971"/>
    <cellStyle name="표준 9 46 12 2 7" xfId="44032"/>
    <cellStyle name="표준 9 46 12 3" xfId="12676"/>
    <cellStyle name="표준 9 46 12 3 2" xfId="20394"/>
    <cellStyle name="표준 9 46 12 3 2 2" xfId="27466"/>
    <cellStyle name="표준 9 46 12 3 2 3" xfId="34516"/>
    <cellStyle name="표준 9 46 12 3 2 4" xfId="41577"/>
    <cellStyle name="표준 9 46 12 3 2 5" xfId="48638"/>
    <cellStyle name="표준 9 46 12 3 3" xfId="16542"/>
    <cellStyle name="표준 9 46 12 3 4" xfId="23930"/>
    <cellStyle name="표준 9 46 12 3 5" xfId="30991"/>
    <cellStyle name="표준 9 46 12 3 6" xfId="38052"/>
    <cellStyle name="표준 9 46 12 3 7" xfId="45113"/>
    <cellStyle name="표준 9 46 12 4" xfId="18451"/>
    <cellStyle name="표준 9 46 12 4 2" xfId="25523"/>
    <cellStyle name="표준 9 46 12 4 3" xfId="32573"/>
    <cellStyle name="표준 9 46 12 4 4" xfId="39634"/>
    <cellStyle name="표준 9 46 12 4 5" xfId="46695"/>
    <cellStyle name="표준 9 46 12 5" xfId="14599"/>
    <cellStyle name="표준 9 46 12 6" xfId="21987"/>
    <cellStyle name="표준 9 46 12 7" xfId="29048"/>
    <cellStyle name="표준 9 46 12 8" xfId="36109"/>
    <cellStyle name="표준 9 46 12 9" xfId="43170"/>
    <cellStyle name="표준 9 46 13" xfId="10805"/>
    <cellStyle name="표준 9 46 13 2" xfId="11667"/>
    <cellStyle name="표준 9 46 13 2 2" xfId="19385"/>
    <cellStyle name="표준 9 46 13 2 2 2" xfId="26457"/>
    <cellStyle name="표준 9 46 13 2 2 3" xfId="33507"/>
    <cellStyle name="표준 9 46 13 2 2 4" xfId="40568"/>
    <cellStyle name="표준 9 46 13 2 2 5" xfId="47629"/>
    <cellStyle name="표준 9 46 13 2 3" xfId="15533"/>
    <cellStyle name="표준 9 46 13 2 4" xfId="22921"/>
    <cellStyle name="표준 9 46 13 2 5" xfId="29982"/>
    <cellStyle name="표준 9 46 13 2 6" xfId="37043"/>
    <cellStyle name="표준 9 46 13 2 7" xfId="44104"/>
    <cellStyle name="표준 9 46 13 3" xfId="12748"/>
    <cellStyle name="표준 9 46 13 3 2" xfId="20466"/>
    <cellStyle name="표준 9 46 13 3 2 2" xfId="27538"/>
    <cellStyle name="표준 9 46 13 3 2 3" xfId="34588"/>
    <cellStyle name="표준 9 46 13 3 2 4" xfId="41649"/>
    <cellStyle name="표준 9 46 13 3 2 5" xfId="48710"/>
    <cellStyle name="표준 9 46 13 3 3" xfId="16614"/>
    <cellStyle name="표준 9 46 13 3 4" xfId="24002"/>
    <cellStyle name="표준 9 46 13 3 5" xfId="31063"/>
    <cellStyle name="표준 9 46 13 3 6" xfId="38124"/>
    <cellStyle name="표준 9 46 13 3 7" xfId="45185"/>
    <cellStyle name="표준 9 46 13 4" xfId="18523"/>
    <cellStyle name="표준 9 46 13 4 2" xfId="25595"/>
    <cellStyle name="표준 9 46 13 4 3" xfId="32645"/>
    <cellStyle name="표준 9 46 13 4 4" xfId="39706"/>
    <cellStyle name="표준 9 46 13 4 5" xfId="46767"/>
    <cellStyle name="표준 9 46 13 5" xfId="14671"/>
    <cellStyle name="표준 9 46 13 6" xfId="22059"/>
    <cellStyle name="표준 9 46 13 7" xfId="29120"/>
    <cellStyle name="표준 9 46 13 8" xfId="36181"/>
    <cellStyle name="표준 9 46 13 9" xfId="43242"/>
    <cellStyle name="표준 9 46 14" xfId="11739"/>
    <cellStyle name="표준 9 46 14 2" xfId="12820"/>
    <cellStyle name="표준 9 46 14 2 2" xfId="20538"/>
    <cellStyle name="표준 9 46 14 2 2 2" xfId="27610"/>
    <cellStyle name="표준 9 46 14 2 2 3" xfId="34660"/>
    <cellStyle name="표준 9 46 14 2 2 4" xfId="41721"/>
    <cellStyle name="표준 9 46 14 2 2 5" xfId="48782"/>
    <cellStyle name="표준 9 46 14 2 3" xfId="16686"/>
    <cellStyle name="표준 9 46 14 2 4" xfId="24074"/>
    <cellStyle name="표준 9 46 14 2 5" xfId="31135"/>
    <cellStyle name="표준 9 46 14 2 6" xfId="38196"/>
    <cellStyle name="표준 9 46 14 2 7" xfId="45257"/>
    <cellStyle name="표준 9 46 14 3" xfId="19457"/>
    <cellStyle name="표준 9 46 14 3 2" xfId="26529"/>
    <cellStyle name="표준 9 46 14 3 3" xfId="33579"/>
    <cellStyle name="표준 9 46 14 3 4" xfId="40640"/>
    <cellStyle name="표준 9 46 14 3 5" xfId="47701"/>
    <cellStyle name="표준 9 46 14 4" xfId="15605"/>
    <cellStyle name="표준 9 46 14 5" xfId="22993"/>
    <cellStyle name="표준 9 46 14 6" xfId="30054"/>
    <cellStyle name="표준 9 46 14 7" xfId="37115"/>
    <cellStyle name="표준 9 46 14 8" xfId="44176"/>
    <cellStyle name="표준 9 46 15" xfId="11811"/>
    <cellStyle name="표준 9 46 15 2" xfId="12892"/>
    <cellStyle name="표준 9 46 15 2 2" xfId="20610"/>
    <cellStyle name="표준 9 46 15 2 2 2" xfId="27682"/>
    <cellStyle name="표준 9 46 15 2 2 3" xfId="34732"/>
    <cellStyle name="표준 9 46 15 2 2 4" xfId="41793"/>
    <cellStyle name="표준 9 46 15 2 2 5" xfId="48854"/>
    <cellStyle name="표준 9 46 15 2 3" xfId="16758"/>
    <cellStyle name="표준 9 46 15 2 4" xfId="24146"/>
    <cellStyle name="표준 9 46 15 2 5" xfId="31207"/>
    <cellStyle name="표준 9 46 15 2 6" xfId="38268"/>
    <cellStyle name="표준 9 46 15 2 7" xfId="45329"/>
    <cellStyle name="표준 9 46 15 3" xfId="19529"/>
    <cellStyle name="표준 9 46 15 3 2" xfId="26601"/>
    <cellStyle name="표준 9 46 15 3 3" xfId="33651"/>
    <cellStyle name="표준 9 46 15 3 4" xfId="40712"/>
    <cellStyle name="표준 9 46 15 3 5" xfId="47773"/>
    <cellStyle name="표준 9 46 15 4" xfId="15677"/>
    <cellStyle name="표준 9 46 15 5" xfId="23065"/>
    <cellStyle name="표준 9 46 15 6" xfId="30126"/>
    <cellStyle name="표준 9 46 15 7" xfId="37187"/>
    <cellStyle name="표준 9 46 15 8" xfId="44248"/>
    <cellStyle name="표준 9 46 16" xfId="11883"/>
    <cellStyle name="표준 9 46 16 2" xfId="12964"/>
    <cellStyle name="표준 9 46 16 2 2" xfId="20682"/>
    <cellStyle name="표준 9 46 16 2 2 2" xfId="27754"/>
    <cellStyle name="표준 9 46 16 2 2 3" xfId="34804"/>
    <cellStyle name="표준 9 46 16 2 2 4" xfId="41865"/>
    <cellStyle name="표준 9 46 16 2 2 5" xfId="48926"/>
    <cellStyle name="표준 9 46 16 2 3" xfId="16830"/>
    <cellStyle name="표준 9 46 16 2 4" xfId="24218"/>
    <cellStyle name="표준 9 46 16 2 5" xfId="31279"/>
    <cellStyle name="표준 9 46 16 2 6" xfId="38340"/>
    <cellStyle name="표준 9 46 16 2 7" xfId="45401"/>
    <cellStyle name="표준 9 46 16 3" xfId="19601"/>
    <cellStyle name="표준 9 46 16 3 2" xfId="26673"/>
    <cellStyle name="표준 9 46 16 3 3" xfId="33723"/>
    <cellStyle name="표준 9 46 16 3 4" xfId="40784"/>
    <cellStyle name="표준 9 46 16 3 5" xfId="47845"/>
    <cellStyle name="표준 9 46 16 4" xfId="15749"/>
    <cellStyle name="표준 9 46 16 5" xfId="23137"/>
    <cellStyle name="표준 9 46 16 6" xfId="30198"/>
    <cellStyle name="표준 9 46 16 7" xfId="37259"/>
    <cellStyle name="표준 9 46 16 8" xfId="44320"/>
    <cellStyle name="표준 9 46 17" xfId="10875"/>
    <cellStyle name="표준 9 46 17 2" xfId="13036"/>
    <cellStyle name="표준 9 46 17 2 2" xfId="20754"/>
    <cellStyle name="표준 9 46 17 2 2 2" xfId="27826"/>
    <cellStyle name="표준 9 46 17 2 2 3" xfId="34876"/>
    <cellStyle name="표준 9 46 17 2 2 4" xfId="41937"/>
    <cellStyle name="표준 9 46 17 2 2 5" xfId="48998"/>
    <cellStyle name="표준 9 46 17 2 3" xfId="16902"/>
    <cellStyle name="표준 9 46 17 2 4" xfId="24290"/>
    <cellStyle name="표준 9 46 17 2 5" xfId="31351"/>
    <cellStyle name="표준 9 46 17 2 6" xfId="38412"/>
    <cellStyle name="표준 9 46 17 2 7" xfId="45473"/>
    <cellStyle name="표준 9 46 17 3" xfId="18593"/>
    <cellStyle name="표준 9 46 17 3 2" xfId="25665"/>
    <cellStyle name="표준 9 46 17 3 3" xfId="32715"/>
    <cellStyle name="표준 9 46 17 3 4" xfId="39776"/>
    <cellStyle name="표준 9 46 17 3 5" xfId="46837"/>
    <cellStyle name="표준 9 46 17 4" xfId="14741"/>
    <cellStyle name="표준 9 46 17 5" xfId="22129"/>
    <cellStyle name="표준 9 46 17 6" xfId="29190"/>
    <cellStyle name="표준 9 46 17 7" xfId="36251"/>
    <cellStyle name="표준 9 46 17 8" xfId="43312"/>
    <cellStyle name="표준 9 46 18" xfId="13108"/>
    <cellStyle name="표준 9 46 18 2" xfId="20826"/>
    <cellStyle name="표준 9 46 18 2 2" xfId="27898"/>
    <cellStyle name="표준 9 46 18 2 3" xfId="34948"/>
    <cellStyle name="표준 9 46 18 2 4" xfId="42009"/>
    <cellStyle name="표준 9 46 18 2 5" xfId="49070"/>
    <cellStyle name="표준 9 46 18 3" xfId="16974"/>
    <cellStyle name="표준 9 46 18 4" xfId="24362"/>
    <cellStyle name="표준 9 46 18 5" xfId="31423"/>
    <cellStyle name="표준 9 46 18 6" xfId="38484"/>
    <cellStyle name="표준 9 46 18 7" xfId="45545"/>
    <cellStyle name="표준 9 46 19" xfId="13180"/>
    <cellStyle name="표준 9 46 19 2" xfId="20898"/>
    <cellStyle name="표준 9 46 19 2 2" xfId="27970"/>
    <cellStyle name="표준 9 46 19 2 3" xfId="35020"/>
    <cellStyle name="표준 9 46 19 2 4" xfId="42081"/>
    <cellStyle name="표준 9 46 19 2 5" xfId="49142"/>
    <cellStyle name="표준 9 46 19 3" xfId="17046"/>
    <cellStyle name="표준 9 46 19 4" xfId="24434"/>
    <cellStyle name="표준 9 46 19 5" xfId="31495"/>
    <cellStyle name="표준 9 46 19 6" xfId="38556"/>
    <cellStyle name="표준 9 46 19 7" xfId="45617"/>
    <cellStyle name="표준 9 46 2" xfId="10049"/>
    <cellStyle name="표준 9 46 2 10" xfId="10697"/>
    <cellStyle name="표준 9 46 2 10 2" xfId="11559"/>
    <cellStyle name="표준 9 46 2 10 2 2" xfId="19277"/>
    <cellStyle name="표준 9 46 2 10 2 2 2" xfId="26349"/>
    <cellStyle name="표준 9 46 2 10 2 2 3" xfId="33399"/>
    <cellStyle name="표준 9 46 2 10 2 2 4" xfId="40460"/>
    <cellStyle name="표준 9 46 2 10 2 2 5" xfId="47521"/>
    <cellStyle name="표준 9 46 2 10 2 3" xfId="15425"/>
    <cellStyle name="표준 9 46 2 10 2 4" xfId="22813"/>
    <cellStyle name="표준 9 46 2 10 2 5" xfId="29874"/>
    <cellStyle name="표준 9 46 2 10 2 6" xfId="36935"/>
    <cellStyle name="표준 9 46 2 10 2 7" xfId="43996"/>
    <cellStyle name="표준 9 46 2 10 3" xfId="12640"/>
    <cellStyle name="표준 9 46 2 10 3 2" xfId="20358"/>
    <cellStyle name="표준 9 46 2 10 3 2 2" xfId="27430"/>
    <cellStyle name="표준 9 46 2 10 3 2 3" xfId="34480"/>
    <cellStyle name="표준 9 46 2 10 3 2 4" xfId="41541"/>
    <cellStyle name="표준 9 46 2 10 3 2 5" xfId="48602"/>
    <cellStyle name="표준 9 46 2 10 3 3" xfId="16506"/>
    <cellStyle name="표준 9 46 2 10 3 4" xfId="23894"/>
    <cellStyle name="표준 9 46 2 10 3 5" xfId="30955"/>
    <cellStyle name="표준 9 46 2 10 3 6" xfId="38016"/>
    <cellStyle name="표준 9 46 2 10 3 7" xfId="45077"/>
    <cellStyle name="표준 9 46 2 10 4" xfId="18415"/>
    <cellStyle name="표준 9 46 2 10 4 2" xfId="25487"/>
    <cellStyle name="표준 9 46 2 10 4 3" xfId="32537"/>
    <cellStyle name="표준 9 46 2 10 4 4" xfId="39598"/>
    <cellStyle name="표준 9 46 2 10 4 5" xfId="46659"/>
    <cellStyle name="표준 9 46 2 10 5" xfId="14563"/>
    <cellStyle name="표준 9 46 2 10 6" xfId="21951"/>
    <cellStyle name="표준 9 46 2 10 7" xfId="29012"/>
    <cellStyle name="표준 9 46 2 10 8" xfId="36073"/>
    <cellStyle name="표준 9 46 2 10 9" xfId="43134"/>
    <cellStyle name="표준 9 46 2 11" xfId="10769"/>
    <cellStyle name="표준 9 46 2 11 2" xfId="11631"/>
    <cellStyle name="표준 9 46 2 11 2 2" xfId="19349"/>
    <cellStyle name="표준 9 46 2 11 2 2 2" xfId="26421"/>
    <cellStyle name="표준 9 46 2 11 2 2 3" xfId="33471"/>
    <cellStyle name="표준 9 46 2 11 2 2 4" xfId="40532"/>
    <cellStyle name="표준 9 46 2 11 2 2 5" xfId="47593"/>
    <cellStyle name="표준 9 46 2 11 2 3" xfId="15497"/>
    <cellStyle name="표준 9 46 2 11 2 4" xfId="22885"/>
    <cellStyle name="표준 9 46 2 11 2 5" xfId="29946"/>
    <cellStyle name="표준 9 46 2 11 2 6" xfId="37007"/>
    <cellStyle name="표준 9 46 2 11 2 7" xfId="44068"/>
    <cellStyle name="표준 9 46 2 11 3" xfId="12712"/>
    <cellStyle name="표준 9 46 2 11 3 2" xfId="20430"/>
    <cellStyle name="표준 9 46 2 11 3 2 2" xfId="27502"/>
    <cellStyle name="표준 9 46 2 11 3 2 3" xfId="34552"/>
    <cellStyle name="표준 9 46 2 11 3 2 4" xfId="41613"/>
    <cellStyle name="표준 9 46 2 11 3 2 5" xfId="48674"/>
    <cellStyle name="표준 9 46 2 11 3 3" xfId="16578"/>
    <cellStyle name="표준 9 46 2 11 3 4" xfId="23966"/>
    <cellStyle name="표준 9 46 2 11 3 5" xfId="31027"/>
    <cellStyle name="표준 9 46 2 11 3 6" xfId="38088"/>
    <cellStyle name="표준 9 46 2 11 3 7" xfId="45149"/>
    <cellStyle name="표준 9 46 2 11 4" xfId="18487"/>
    <cellStyle name="표준 9 46 2 11 4 2" xfId="25559"/>
    <cellStyle name="표준 9 46 2 11 4 3" xfId="32609"/>
    <cellStyle name="표준 9 46 2 11 4 4" xfId="39670"/>
    <cellStyle name="표준 9 46 2 11 4 5" xfId="46731"/>
    <cellStyle name="표준 9 46 2 11 5" xfId="14635"/>
    <cellStyle name="표준 9 46 2 11 6" xfId="22023"/>
    <cellStyle name="표준 9 46 2 11 7" xfId="29084"/>
    <cellStyle name="표준 9 46 2 11 8" xfId="36145"/>
    <cellStyle name="표준 9 46 2 11 9" xfId="43206"/>
    <cellStyle name="표준 9 46 2 12" xfId="10841"/>
    <cellStyle name="표준 9 46 2 12 2" xfId="11703"/>
    <cellStyle name="표준 9 46 2 12 2 2" xfId="19421"/>
    <cellStyle name="표준 9 46 2 12 2 2 2" xfId="26493"/>
    <cellStyle name="표준 9 46 2 12 2 2 3" xfId="33543"/>
    <cellStyle name="표준 9 46 2 12 2 2 4" xfId="40604"/>
    <cellStyle name="표준 9 46 2 12 2 2 5" xfId="47665"/>
    <cellStyle name="표준 9 46 2 12 2 3" xfId="15569"/>
    <cellStyle name="표준 9 46 2 12 2 4" xfId="22957"/>
    <cellStyle name="표준 9 46 2 12 2 5" xfId="30018"/>
    <cellStyle name="표준 9 46 2 12 2 6" xfId="37079"/>
    <cellStyle name="표준 9 46 2 12 2 7" xfId="44140"/>
    <cellStyle name="표준 9 46 2 12 3" xfId="12784"/>
    <cellStyle name="표준 9 46 2 12 3 2" xfId="20502"/>
    <cellStyle name="표준 9 46 2 12 3 2 2" xfId="27574"/>
    <cellStyle name="표준 9 46 2 12 3 2 3" xfId="34624"/>
    <cellStyle name="표준 9 46 2 12 3 2 4" xfId="41685"/>
    <cellStyle name="표준 9 46 2 12 3 2 5" xfId="48746"/>
    <cellStyle name="표준 9 46 2 12 3 3" xfId="16650"/>
    <cellStyle name="표준 9 46 2 12 3 4" xfId="24038"/>
    <cellStyle name="표준 9 46 2 12 3 5" xfId="31099"/>
    <cellStyle name="표준 9 46 2 12 3 6" xfId="38160"/>
    <cellStyle name="표준 9 46 2 12 3 7" xfId="45221"/>
    <cellStyle name="표준 9 46 2 12 4" xfId="18559"/>
    <cellStyle name="표준 9 46 2 12 4 2" xfId="25631"/>
    <cellStyle name="표준 9 46 2 12 4 3" xfId="32681"/>
    <cellStyle name="표준 9 46 2 12 4 4" xfId="39742"/>
    <cellStyle name="표준 9 46 2 12 4 5" xfId="46803"/>
    <cellStyle name="표준 9 46 2 12 5" xfId="14707"/>
    <cellStyle name="표준 9 46 2 12 6" xfId="22095"/>
    <cellStyle name="표준 9 46 2 12 7" xfId="29156"/>
    <cellStyle name="표준 9 46 2 12 8" xfId="36217"/>
    <cellStyle name="표준 9 46 2 12 9" xfId="43278"/>
    <cellStyle name="표준 9 46 2 13" xfId="11775"/>
    <cellStyle name="표준 9 46 2 13 2" xfId="12856"/>
    <cellStyle name="표준 9 46 2 13 2 2" xfId="20574"/>
    <cellStyle name="표준 9 46 2 13 2 2 2" xfId="27646"/>
    <cellStyle name="표준 9 46 2 13 2 2 3" xfId="34696"/>
    <cellStyle name="표준 9 46 2 13 2 2 4" xfId="41757"/>
    <cellStyle name="표준 9 46 2 13 2 2 5" xfId="48818"/>
    <cellStyle name="표준 9 46 2 13 2 3" xfId="16722"/>
    <cellStyle name="표준 9 46 2 13 2 4" xfId="24110"/>
    <cellStyle name="표준 9 46 2 13 2 5" xfId="31171"/>
    <cellStyle name="표준 9 46 2 13 2 6" xfId="38232"/>
    <cellStyle name="표준 9 46 2 13 2 7" xfId="45293"/>
    <cellStyle name="표준 9 46 2 13 3" xfId="19493"/>
    <cellStyle name="표준 9 46 2 13 3 2" xfId="26565"/>
    <cellStyle name="표준 9 46 2 13 3 3" xfId="33615"/>
    <cellStyle name="표준 9 46 2 13 3 4" xfId="40676"/>
    <cellStyle name="표준 9 46 2 13 3 5" xfId="47737"/>
    <cellStyle name="표준 9 46 2 13 4" xfId="15641"/>
    <cellStyle name="표준 9 46 2 13 5" xfId="23029"/>
    <cellStyle name="표준 9 46 2 13 6" xfId="30090"/>
    <cellStyle name="표준 9 46 2 13 7" xfId="37151"/>
    <cellStyle name="표준 9 46 2 13 8" xfId="44212"/>
    <cellStyle name="표준 9 46 2 14" xfId="11847"/>
    <cellStyle name="표준 9 46 2 14 2" xfId="12928"/>
    <cellStyle name="표준 9 46 2 14 2 2" xfId="20646"/>
    <cellStyle name="표준 9 46 2 14 2 2 2" xfId="27718"/>
    <cellStyle name="표준 9 46 2 14 2 2 3" xfId="34768"/>
    <cellStyle name="표준 9 46 2 14 2 2 4" xfId="41829"/>
    <cellStyle name="표준 9 46 2 14 2 2 5" xfId="48890"/>
    <cellStyle name="표준 9 46 2 14 2 3" xfId="16794"/>
    <cellStyle name="표준 9 46 2 14 2 4" xfId="24182"/>
    <cellStyle name="표준 9 46 2 14 2 5" xfId="31243"/>
    <cellStyle name="표준 9 46 2 14 2 6" xfId="38304"/>
    <cellStyle name="표준 9 46 2 14 2 7" xfId="45365"/>
    <cellStyle name="표준 9 46 2 14 3" xfId="19565"/>
    <cellStyle name="표준 9 46 2 14 3 2" xfId="26637"/>
    <cellStyle name="표준 9 46 2 14 3 3" xfId="33687"/>
    <cellStyle name="표준 9 46 2 14 3 4" xfId="40748"/>
    <cellStyle name="표준 9 46 2 14 3 5" xfId="47809"/>
    <cellStyle name="표준 9 46 2 14 4" xfId="15713"/>
    <cellStyle name="표준 9 46 2 14 5" xfId="23101"/>
    <cellStyle name="표준 9 46 2 14 6" xfId="30162"/>
    <cellStyle name="표준 9 46 2 14 7" xfId="37223"/>
    <cellStyle name="표준 9 46 2 14 8" xfId="44284"/>
    <cellStyle name="표준 9 46 2 15" xfId="11919"/>
    <cellStyle name="표준 9 46 2 15 2" xfId="13000"/>
    <cellStyle name="표준 9 46 2 15 2 2" xfId="20718"/>
    <cellStyle name="표준 9 46 2 15 2 2 2" xfId="27790"/>
    <cellStyle name="표준 9 46 2 15 2 2 3" xfId="34840"/>
    <cellStyle name="표준 9 46 2 15 2 2 4" xfId="41901"/>
    <cellStyle name="표준 9 46 2 15 2 2 5" xfId="48962"/>
    <cellStyle name="표준 9 46 2 15 2 3" xfId="16866"/>
    <cellStyle name="표준 9 46 2 15 2 4" xfId="24254"/>
    <cellStyle name="표준 9 46 2 15 2 5" xfId="31315"/>
    <cellStyle name="표준 9 46 2 15 2 6" xfId="38376"/>
    <cellStyle name="표준 9 46 2 15 2 7" xfId="45437"/>
    <cellStyle name="표준 9 46 2 15 3" xfId="19637"/>
    <cellStyle name="표준 9 46 2 15 3 2" xfId="26709"/>
    <cellStyle name="표준 9 46 2 15 3 3" xfId="33759"/>
    <cellStyle name="표준 9 46 2 15 3 4" xfId="40820"/>
    <cellStyle name="표준 9 46 2 15 3 5" xfId="47881"/>
    <cellStyle name="표준 9 46 2 15 4" xfId="15785"/>
    <cellStyle name="표준 9 46 2 15 5" xfId="23173"/>
    <cellStyle name="표준 9 46 2 15 6" xfId="30234"/>
    <cellStyle name="표준 9 46 2 15 7" xfId="37295"/>
    <cellStyle name="표준 9 46 2 15 8" xfId="44356"/>
    <cellStyle name="표준 9 46 2 16" xfId="10911"/>
    <cellStyle name="표준 9 46 2 16 2" xfId="13072"/>
    <cellStyle name="표준 9 46 2 16 2 2" xfId="20790"/>
    <cellStyle name="표준 9 46 2 16 2 2 2" xfId="27862"/>
    <cellStyle name="표준 9 46 2 16 2 2 3" xfId="34912"/>
    <cellStyle name="표준 9 46 2 16 2 2 4" xfId="41973"/>
    <cellStyle name="표준 9 46 2 16 2 2 5" xfId="49034"/>
    <cellStyle name="표준 9 46 2 16 2 3" xfId="16938"/>
    <cellStyle name="표준 9 46 2 16 2 4" xfId="24326"/>
    <cellStyle name="표준 9 46 2 16 2 5" xfId="31387"/>
    <cellStyle name="표준 9 46 2 16 2 6" xfId="38448"/>
    <cellStyle name="표준 9 46 2 16 2 7" xfId="45509"/>
    <cellStyle name="표준 9 46 2 16 3" xfId="18629"/>
    <cellStyle name="표준 9 46 2 16 3 2" xfId="25701"/>
    <cellStyle name="표준 9 46 2 16 3 3" xfId="32751"/>
    <cellStyle name="표준 9 46 2 16 3 4" xfId="39812"/>
    <cellStyle name="표준 9 46 2 16 3 5" xfId="46873"/>
    <cellStyle name="표준 9 46 2 16 4" xfId="14777"/>
    <cellStyle name="표준 9 46 2 16 5" xfId="22165"/>
    <cellStyle name="표준 9 46 2 16 6" xfId="29226"/>
    <cellStyle name="표준 9 46 2 16 7" xfId="36287"/>
    <cellStyle name="표준 9 46 2 16 8" xfId="43348"/>
    <cellStyle name="표준 9 46 2 17" xfId="13144"/>
    <cellStyle name="표준 9 46 2 17 2" xfId="20862"/>
    <cellStyle name="표준 9 46 2 17 2 2" xfId="27934"/>
    <cellStyle name="표준 9 46 2 17 2 3" xfId="34984"/>
    <cellStyle name="표준 9 46 2 17 2 4" xfId="42045"/>
    <cellStyle name="표준 9 46 2 17 2 5" xfId="49106"/>
    <cellStyle name="표준 9 46 2 17 3" xfId="17010"/>
    <cellStyle name="표준 9 46 2 17 4" xfId="24398"/>
    <cellStyle name="표준 9 46 2 17 5" xfId="31459"/>
    <cellStyle name="표준 9 46 2 17 6" xfId="38520"/>
    <cellStyle name="표준 9 46 2 17 7" xfId="45581"/>
    <cellStyle name="표준 9 46 2 18" xfId="13216"/>
    <cellStyle name="표준 9 46 2 18 2" xfId="20934"/>
    <cellStyle name="표준 9 46 2 18 2 2" xfId="28006"/>
    <cellStyle name="표준 9 46 2 18 2 3" xfId="35056"/>
    <cellStyle name="표준 9 46 2 18 2 4" xfId="42117"/>
    <cellStyle name="표준 9 46 2 18 2 5" xfId="49178"/>
    <cellStyle name="표준 9 46 2 18 3" xfId="17082"/>
    <cellStyle name="표준 9 46 2 18 4" xfId="24470"/>
    <cellStyle name="표준 9 46 2 18 5" xfId="31531"/>
    <cellStyle name="표준 9 46 2 18 6" xfId="38592"/>
    <cellStyle name="표준 9 46 2 18 7" xfId="45653"/>
    <cellStyle name="표준 9 46 2 19" xfId="13288"/>
    <cellStyle name="표준 9 46 2 19 2" xfId="21006"/>
    <cellStyle name="표준 9 46 2 19 2 2" xfId="28078"/>
    <cellStyle name="표준 9 46 2 19 2 3" xfId="35128"/>
    <cellStyle name="표준 9 46 2 19 2 4" xfId="42189"/>
    <cellStyle name="표준 9 46 2 19 2 5" xfId="49250"/>
    <cellStyle name="표준 9 46 2 19 3" xfId="17154"/>
    <cellStyle name="표준 9 46 2 19 4" xfId="24542"/>
    <cellStyle name="표준 9 46 2 19 5" xfId="31603"/>
    <cellStyle name="표준 9 46 2 19 6" xfId="38664"/>
    <cellStyle name="표준 9 46 2 19 7" xfId="45725"/>
    <cellStyle name="표준 9 46 2 2" xfId="10121"/>
    <cellStyle name="표준 9 46 2 2 2" xfId="10983"/>
    <cellStyle name="표준 9 46 2 2 2 2" xfId="18701"/>
    <cellStyle name="표준 9 46 2 2 2 2 2" xfId="25773"/>
    <cellStyle name="표준 9 46 2 2 2 2 3" xfId="32823"/>
    <cellStyle name="표준 9 46 2 2 2 2 4" xfId="39884"/>
    <cellStyle name="표준 9 46 2 2 2 2 5" xfId="46945"/>
    <cellStyle name="표준 9 46 2 2 2 3" xfId="14849"/>
    <cellStyle name="표준 9 46 2 2 2 4" xfId="22237"/>
    <cellStyle name="표준 9 46 2 2 2 5" xfId="29298"/>
    <cellStyle name="표준 9 46 2 2 2 6" xfId="36359"/>
    <cellStyle name="표준 9 46 2 2 2 7" xfId="43420"/>
    <cellStyle name="표준 9 46 2 2 3" xfId="12064"/>
    <cellStyle name="표준 9 46 2 2 3 2" xfId="19782"/>
    <cellStyle name="표준 9 46 2 2 3 2 2" xfId="26854"/>
    <cellStyle name="표준 9 46 2 2 3 2 3" xfId="33904"/>
    <cellStyle name="표준 9 46 2 2 3 2 4" xfId="40965"/>
    <cellStyle name="표준 9 46 2 2 3 2 5" xfId="48026"/>
    <cellStyle name="표준 9 46 2 2 3 3" xfId="15930"/>
    <cellStyle name="표준 9 46 2 2 3 4" xfId="23318"/>
    <cellStyle name="표준 9 46 2 2 3 5" xfId="30379"/>
    <cellStyle name="표준 9 46 2 2 3 6" xfId="37440"/>
    <cellStyle name="표준 9 46 2 2 3 7" xfId="44501"/>
    <cellStyle name="표준 9 46 2 2 4" xfId="17839"/>
    <cellStyle name="표준 9 46 2 2 4 2" xfId="24911"/>
    <cellStyle name="표준 9 46 2 2 4 3" xfId="31961"/>
    <cellStyle name="표준 9 46 2 2 4 4" xfId="39022"/>
    <cellStyle name="표준 9 46 2 2 4 5" xfId="46083"/>
    <cellStyle name="표준 9 46 2 2 5" xfId="13987"/>
    <cellStyle name="표준 9 46 2 2 6" xfId="21375"/>
    <cellStyle name="표준 9 46 2 2 7" xfId="28436"/>
    <cellStyle name="표준 9 46 2 2 8" xfId="35497"/>
    <cellStyle name="표준 9 46 2 2 9" xfId="42558"/>
    <cellStyle name="표준 9 46 2 20" xfId="13360"/>
    <cellStyle name="표준 9 46 2 20 2" xfId="21078"/>
    <cellStyle name="표준 9 46 2 20 2 2" xfId="28150"/>
    <cellStyle name="표준 9 46 2 20 2 3" xfId="35200"/>
    <cellStyle name="표준 9 46 2 20 2 4" xfId="42261"/>
    <cellStyle name="표준 9 46 2 20 2 5" xfId="49322"/>
    <cellStyle name="표준 9 46 2 20 3" xfId="17226"/>
    <cellStyle name="표준 9 46 2 20 4" xfId="24614"/>
    <cellStyle name="표준 9 46 2 20 5" xfId="31675"/>
    <cellStyle name="표준 9 46 2 20 6" xfId="38736"/>
    <cellStyle name="표준 9 46 2 20 7" xfId="45797"/>
    <cellStyle name="표준 9 46 2 21" xfId="13432"/>
    <cellStyle name="표준 9 46 2 21 2" xfId="21150"/>
    <cellStyle name="표준 9 46 2 21 2 2" xfId="28222"/>
    <cellStyle name="표준 9 46 2 21 2 3" xfId="35272"/>
    <cellStyle name="표준 9 46 2 21 2 4" xfId="42333"/>
    <cellStyle name="표준 9 46 2 21 2 5" xfId="49394"/>
    <cellStyle name="표준 9 46 2 21 3" xfId="17298"/>
    <cellStyle name="표준 9 46 2 21 4" xfId="24686"/>
    <cellStyle name="표준 9 46 2 21 5" xfId="31747"/>
    <cellStyle name="표준 9 46 2 21 6" xfId="38808"/>
    <cellStyle name="표준 9 46 2 21 7" xfId="45869"/>
    <cellStyle name="표준 9 46 2 22" xfId="13504"/>
    <cellStyle name="표준 9 46 2 22 2" xfId="21222"/>
    <cellStyle name="표준 9 46 2 22 2 2" xfId="28294"/>
    <cellStyle name="표준 9 46 2 22 2 3" xfId="35344"/>
    <cellStyle name="표준 9 46 2 22 2 4" xfId="42405"/>
    <cellStyle name="표준 9 46 2 22 2 5" xfId="49466"/>
    <cellStyle name="표준 9 46 2 22 3" xfId="17370"/>
    <cellStyle name="표준 9 46 2 22 4" xfId="24758"/>
    <cellStyle name="표준 9 46 2 22 5" xfId="31819"/>
    <cellStyle name="표준 9 46 2 22 6" xfId="38880"/>
    <cellStyle name="표준 9 46 2 22 7" xfId="45941"/>
    <cellStyle name="표준 9 46 2 23" xfId="11992"/>
    <cellStyle name="표준 9 46 2 23 2" xfId="19710"/>
    <cellStyle name="표준 9 46 2 23 2 2" xfId="26782"/>
    <cellStyle name="표준 9 46 2 23 2 3" xfId="33832"/>
    <cellStyle name="표준 9 46 2 23 2 4" xfId="40893"/>
    <cellStyle name="표준 9 46 2 23 2 5" xfId="47954"/>
    <cellStyle name="표준 9 46 2 23 3" xfId="15858"/>
    <cellStyle name="표준 9 46 2 23 4" xfId="23246"/>
    <cellStyle name="표준 9 46 2 23 5" xfId="30307"/>
    <cellStyle name="표준 9 46 2 23 6" xfId="37368"/>
    <cellStyle name="표준 9 46 2 23 7" xfId="44429"/>
    <cellStyle name="표준 9 46 2 24" xfId="17767"/>
    <cellStyle name="표준 9 46 2 24 2" xfId="24839"/>
    <cellStyle name="표준 9 46 2 24 3" xfId="31889"/>
    <cellStyle name="표준 9 46 2 24 4" xfId="38950"/>
    <cellStyle name="표준 9 46 2 24 5" xfId="46011"/>
    <cellStyle name="표준 9 46 2 25" xfId="13915"/>
    <cellStyle name="표준 9 46 2 26" xfId="21303"/>
    <cellStyle name="표준 9 46 2 27" xfId="28364"/>
    <cellStyle name="표준 9 46 2 28" xfId="35425"/>
    <cellStyle name="표준 9 46 2 29" xfId="42486"/>
    <cellStyle name="표준 9 46 2 3" xfId="10193"/>
    <cellStyle name="표준 9 46 2 3 2" xfId="11055"/>
    <cellStyle name="표준 9 46 2 3 2 2" xfId="18773"/>
    <cellStyle name="표준 9 46 2 3 2 2 2" xfId="25845"/>
    <cellStyle name="표준 9 46 2 3 2 2 3" xfId="32895"/>
    <cellStyle name="표준 9 46 2 3 2 2 4" xfId="39956"/>
    <cellStyle name="표준 9 46 2 3 2 2 5" xfId="47017"/>
    <cellStyle name="표준 9 46 2 3 2 3" xfId="14921"/>
    <cellStyle name="표준 9 46 2 3 2 4" xfId="22309"/>
    <cellStyle name="표준 9 46 2 3 2 5" xfId="29370"/>
    <cellStyle name="표준 9 46 2 3 2 6" xfId="36431"/>
    <cellStyle name="표준 9 46 2 3 2 7" xfId="43492"/>
    <cellStyle name="표준 9 46 2 3 3" xfId="12136"/>
    <cellStyle name="표준 9 46 2 3 3 2" xfId="19854"/>
    <cellStyle name="표준 9 46 2 3 3 2 2" xfId="26926"/>
    <cellStyle name="표준 9 46 2 3 3 2 3" xfId="33976"/>
    <cellStyle name="표준 9 46 2 3 3 2 4" xfId="41037"/>
    <cellStyle name="표준 9 46 2 3 3 2 5" xfId="48098"/>
    <cellStyle name="표준 9 46 2 3 3 3" xfId="16002"/>
    <cellStyle name="표준 9 46 2 3 3 4" xfId="23390"/>
    <cellStyle name="표준 9 46 2 3 3 5" xfId="30451"/>
    <cellStyle name="표준 9 46 2 3 3 6" xfId="37512"/>
    <cellStyle name="표준 9 46 2 3 3 7" xfId="44573"/>
    <cellStyle name="표준 9 46 2 3 4" xfId="17911"/>
    <cellStyle name="표준 9 46 2 3 4 2" xfId="24983"/>
    <cellStyle name="표준 9 46 2 3 4 3" xfId="32033"/>
    <cellStyle name="표준 9 46 2 3 4 4" xfId="39094"/>
    <cellStyle name="표준 9 46 2 3 4 5" xfId="46155"/>
    <cellStyle name="표준 9 46 2 3 5" xfId="14059"/>
    <cellStyle name="표준 9 46 2 3 6" xfId="21447"/>
    <cellStyle name="표준 9 46 2 3 7" xfId="28508"/>
    <cellStyle name="표준 9 46 2 3 8" xfId="35569"/>
    <cellStyle name="표준 9 46 2 3 9" xfId="42630"/>
    <cellStyle name="표준 9 46 2 4" xfId="10265"/>
    <cellStyle name="표준 9 46 2 4 2" xfId="11127"/>
    <cellStyle name="표준 9 46 2 4 2 2" xfId="18845"/>
    <cellStyle name="표준 9 46 2 4 2 2 2" xfId="25917"/>
    <cellStyle name="표준 9 46 2 4 2 2 3" xfId="32967"/>
    <cellStyle name="표준 9 46 2 4 2 2 4" xfId="40028"/>
    <cellStyle name="표준 9 46 2 4 2 2 5" xfId="47089"/>
    <cellStyle name="표준 9 46 2 4 2 3" xfId="14993"/>
    <cellStyle name="표준 9 46 2 4 2 4" xfId="22381"/>
    <cellStyle name="표준 9 46 2 4 2 5" xfId="29442"/>
    <cellStyle name="표준 9 46 2 4 2 6" xfId="36503"/>
    <cellStyle name="표준 9 46 2 4 2 7" xfId="43564"/>
    <cellStyle name="표준 9 46 2 4 3" xfId="12208"/>
    <cellStyle name="표준 9 46 2 4 3 2" xfId="19926"/>
    <cellStyle name="표준 9 46 2 4 3 2 2" xfId="26998"/>
    <cellStyle name="표준 9 46 2 4 3 2 3" xfId="34048"/>
    <cellStyle name="표준 9 46 2 4 3 2 4" xfId="41109"/>
    <cellStyle name="표준 9 46 2 4 3 2 5" xfId="48170"/>
    <cellStyle name="표준 9 46 2 4 3 3" xfId="16074"/>
    <cellStyle name="표준 9 46 2 4 3 4" xfId="23462"/>
    <cellStyle name="표준 9 46 2 4 3 5" xfId="30523"/>
    <cellStyle name="표준 9 46 2 4 3 6" xfId="37584"/>
    <cellStyle name="표준 9 46 2 4 3 7" xfId="44645"/>
    <cellStyle name="표준 9 46 2 4 4" xfId="17983"/>
    <cellStyle name="표준 9 46 2 4 4 2" xfId="25055"/>
    <cellStyle name="표준 9 46 2 4 4 3" xfId="32105"/>
    <cellStyle name="표준 9 46 2 4 4 4" xfId="39166"/>
    <cellStyle name="표준 9 46 2 4 4 5" xfId="46227"/>
    <cellStyle name="표준 9 46 2 4 5" xfId="14131"/>
    <cellStyle name="표준 9 46 2 4 6" xfId="21519"/>
    <cellStyle name="표준 9 46 2 4 7" xfId="28580"/>
    <cellStyle name="표준 9 46 2 4 8" xfId="35641"/>
    <cellStyle name="표준 9 46 2 4 9" xfId="42702"/>
    <cellStyle name="표준 9 46 2 5" xfId="10337"/>
    <cellStyle name="표준 9 46 2 5 2" xfId="11199"/>
    <cellStyle name="표준 9 46 2 5 2 2" xfId="18917"/>
    <cellStyle name="표준 9 46 2 5 2 2 2" xfId="25989"/>
    <cellStyle name="표준 9 46 2 5 2 2 3" xfId="33039"/>
    <cellStyle name="표준 9 46 2 5 2 2 4" xfId="40100"/>
    <cellStyle name="표준 9 46 2 5 2 2 5" xfId="47161"/>
    <cellStyle name="표준 9 46 2 5 2 3" xfId="15065"/>
    <cellStyle name="표준 9 46 2 5 2 4" xfId="22453"/>
    <cellStyle name="표준 9 46 2 5 2 5" xfId="29514"/>
    <cellStyle name="표준 9 46 2 5 2 6" xfId="36575"/>
    <cellStyle name="표준 9 46 2 5 2 7" xfId="43636"/>
    <cellStyle name="표준 9 46 2 5 3" xfId="12280"/>
    <cellStyle name="표준 9 46 2 5 3 2" xfId="19998"/>
    <cellStyle name="표준 9 46 2 5 3 2 2" xfId="27070"/>
    <cellStyle name="표준 9 46 2 5 3 2 3" xfId="34120"/>
    <cellStyle name="표준 9 46 2 5 3 2 4" xfId="41181"/>
    <cellStyle name="표준 9 46 2 5 3 2 5" xfId="48242"/>
    <cellStyle name="표준 9 46 2 5 3 3" xfId="16146"/>
    <cellStyle name="표준 9 46 2 5 3 4" xfId="23534"/>
    <cellStyle name="표준 9 46 2 5 3 5" xfId="30595"/>
    <cellStyle name="표준 9 46 2 5 3 6" xfId="37656"/>
    <cellStyle name="표준 9 46 2 5 3 7" xfId="44717"/>
    <cellStyle name="표준 9 46 2 5 4" xfId="18055"/>
    <cellStyle name="표준 9 46 2 5 4 2" xfId="25127"/>
    <cellStyle name="표준 9 46 2 5 4 3" xfId="32177"/>
    <cellStyle name="표준 9 46 2 5 4 4" xfId="39238"/>
    <cellStyle name="표준 9 46 2 5 4 5" xfId="46299"/>
    <cellStyle name="표준 9 46 2 5 5" xfId="14203"/>
    <cellStyle name="표준 9 46 2 5 6" xfId="21591"/>
    <cellStyle name="표준 9 46 2 5 7" xfId="28652"/>
    <cellStyle name="표준 9 46 2 5 8" xfId="35713"/>
    <cellStyle name="표준 9 46 2 5 9" xfId="42774"/>
    <cellStyle name="표준 9 46 2 6" xfId="10409"/>
    <cellStyle name="표준 9 46 2 6 2" xfId="11271"/>
    <cellStyle name="표준 9 46 2 6 2 2" xfId="18989"/>
    <cellStyle name="표준 9 46 2 6 2 2 2" xfId="26061"/>
    <cellStyle name="표준 9 46 2 6 2 2 3" xfId="33111"/>
    <cellStyle name="표준 9 46 2 6 2 2 4" xfId="40172"/>
    <cellStyle name="표준 9 46 2 6 2 2 5" xfId="47233"/>
    <cellStyle name="표준 9 46 2 6 2 3" xfId="15137"/>
    <cellStyle name="표준 9 46 2 6 2 4" xfId="22525"/>
    <cellStyle name="표준 9 46 2 6 2 5" xfId="29586"/>
    <cellStyle name="표준 9 46 2 6 2 6" xfId="36647"/>
    <cellStyle name="표준 9 46 2 6 2 7" xfId="43708"/>
    <cellStyle name="표준 9 46 2 6 3" xfId="12352"/>
    <cellStyle name="표준 9 46 2 6 3 2" xfId="20070"/>
    <cellStyle name="표준 9 46 2 6 3 2 2" xfId="27142"/>
    <cellStyle name="표준 9 46 2 6 3 2 3" xfId="34192"/>
    <cellStyle name="표준 9 46 2 6 3 2 4" xfId="41253"/>
    <cellStyle name="표준 9 46 2 6 3 2 5" xfId="48314"/>
    <cellStyle name="표준 9 46 2 6 3 3" xfId="16218"/>
    <cellStyle name="표준 9 46 2 6 3 4" xfId="23606"/>
    <cellStyle name="표준 9 46 2 6 3 5" xfId="30667"/>
    <cellStyle name="표준 9 46 2 6 3 6" xfId="37728"/>
    <cellStyle name="표준 9 46 2 6 3 7" xfId="44789"/>
    <cellStyle name="표준 9 46 2 6 4" xfId="18127"/>
    <cellStyle name="표준 9 46 2 6 4 2" xfId="25199"/>
    <cellStyle name="표준 9 46 2 6 4 3" xfId="32249"/>
    <cellStyle name="표준 9 46 2 6 4 4" xfId="39310"/>
    <cellStyle name="표준 9 46 2 6 4 5" xfId="46371"/>
    <cellStyle name="표준 9 46 2 6 5" xfId="14275"/>
    <cellStyle name="표준 9 46 2 6 6" xfId="21663"/>
    <cellStyle name="표준 9 46 2 6 7" xfId="28724"/>
    <cellStyle name="표준 9 46 2 6 8" xfId="35785"/>
    <cellStyle name="표준 9 46 2 6 9" xfId="42846"/>
    <cellStyle name="표준 9 46 2 7" xfId="10481"/>
    <cellStyle name="표준 9 46 2 7 2" xfId="11343"/>
    <cellStyle name="표준 9 46 2 7 2 2" xfId="19061"/>
    <cellStyle name="표준 9 46 2 7 2 2 2" xfId="26133"/>
    <cellStyle name="표준 9 46 2 7 2 2 3" xfId="33183"/>
    <cellStyle name="표준 9 46 2 7 2 2 4" xfId="40244"/>
    <cellStyle name="표준 9 46 2 7 2 2 5" xfId="47305"/>
    <cellStyle name="표준 9 46 2 7 2 3" xfId="15209"/>
    <cellStyle name="표준 9 46 2 7 2 4" xfId="22597"/>
    <cellStyle name="표준 9 46 2 7 2 5" xfId="29658"/>
    <cellStyle name="표준 9 46 2 7 2 6" xfId="36719"/>
    <cellStyle name="표준 9 46 2 7 2 7" xfId="43780"/>
    <cellStyle name="표준 9 46 2 7 3" xfId="12424"/>
    <cellStyle name="표준 9 46 2 7 3 2" xfId="20142"/>
    <cellStyle name="표준 9 46 2 7 3 2 2" xfId="27214"/>
    <cellStyle name="표준 9 46 2 7 3 2 3" xfId="34264"/>
    <cellStyle name="표준 9 46 2 7 3 2 4" xfId="41325"/>
    <cellStyle name="표준 9 46 2 7 3 2 5" xfId="48386"/>
    <cellStyle name="표준 9 46 2 7 3 3" xfId="16290"/>
    <cellStyle name="표준 9 46 2 7 3 4" xfId="23678"/>
    <cellStyle name="표준 9 46 2 7 3 5" xfId="30739"/>
    <cellStyle name="표준 9 46 2 7 3 6" xfId="37800"/>
    <cellStyle name="표준 9 46 2 7 3 7" xfId="44861"/>
    <cellStyle name="표준 9 46 2 7 4" xfId="18199"/>
    <cellStyle name="표준 9 46 2 7 4 2" xfId="25271"/>
    <cellStyle name="표준 9 46 2 7 4 3" xfId="32321"/>
    <cellStyle name="표준 9 46 2 7 4 4" xfId="39382"/>
    <cellStyle name="표준 9 46 2 7 4 5" xfId="46443"/>
    <cellStyle name="표준 9 46 2 7 5" xfId="14347"/>
    <cellStyle name="표준 9 46 2 7 6" xfId="21735"/>
    <cellStyle name="표준 9 46 2 7 7" xfId="28796"/>
    <cellStyle name="표준 9 46 2 7 8" xfId="35857"/>
    <cellStyle name="표준 9 46 2 7 9" xfId="42918"/>
    <cellStyle name="표준 9 46 2 8" xfId="10553"/>
    <cellStyle name="표준 9 46 2 8 2" xfId="11415"/>
    <cellStyle name="표준 9 46 2 8 2 2" xfId="19133"/>
    <cellStyle name="표준 9 46 2 8 2 2 2" xfId="26205"/>
    <cellStyle name="표준 9 46 2 8 2 2 3" xfId="33255"/>
    <cellStyle name="표준 9 46 2 8 2 2 4" xfId="40316"/>
    <cellStyle name="표준 9 46 2 8 2 2 5" xfId="47377"/>
    <cellStyle name="표준 9 46 2 8 2 3" xfId="15281"/>
    <cellStyle name="표준 9 46 2 8 2 4" xfId="22669"/>
    <cellStyle name="표준 9 46 2 8 2 5" xfId="29730"/>
    <cellStyle name="표준 9 46 2 8 2 6" xfId="36791"/>
    <cellStyle name="표준 9 46 2 8 2 7" xfId="43852"/>
    <cellStyle name="표준 9 46 2 8 3" xfId="12496"/>
    <cellStyle name="표준 9 46 2 8 3 2" xfId="20214"/>
    <cellStyle name="표준 9 46 2 8 3 2 2" xfId="27286"/>
    <cellStyle name="표준 9 46 2 8 3 2 3" xfId="34336"/>
    <cellStyle name="표준 9 46 2 8 3 2 4" xfId="41397"/>
    <cellStyle name="표준 9 46 2 8 3 2 5" xfId="48458"/>
    <cellStyle name="표준 9 46 2 8 3 3" xfId="16362"/>
    <cellStyle name="표준 9 46 2 8 3 4" xfId="23750"/>
    <cellStyle name="표준 9 46 2 8 3 5" xfId="30811"/>
    <cellStyle name="표준 9 46 2 8 3 6" xfId="37872"/>
    <cellStyle name="표준 9 46 2 8 3 7" xfId="44933"/>
    <cellStyle name="표준 9 46 2 8 4" xfId="18271"/>
    <cellStyle name="표준 9 46 2 8 4 2" xfId="25343"/>
    <cellStyle name="표준 9 46 2 8 4 3" xfId="32393"/>
    <cellStyle name="표준 9 46 2 8 4 4" xfId="39454"/>
    <cellStyle name="표준 9 46 2 8 4 5" xfId="46515"/>
    <cellStyle name="표준 9 46 2 8 5" xfId="14419"/>
    <cellStyle name="표준 9 46 2 8 6" xfId="21807"/>
    <cellStyle name="표준 9 46 2 8 7" xfId="28868"/>
    <cellStyle name="표준 9 46 2 8 8" xfId="35929"/>
    <cellStyle name="표준 9 46 2 8 9" xfId="42990"/>
    <cellStyle name="표준 9 46 2 9" xfId="10625"/>
    <cellStyle name="표준 9 46 2 9 2" xfId="11487"/>
    <cellStyle name="표준 9 46 2 9 2 2" xfId="19205"/>
    <cellStyle name="표준 9 46 2 9 2 2 2" xfId="26277"/>
    <cellStyle name="표준 9 46 2 9 2 2 3" xfId="33327"/>
    <cellStyle name="표준 9 46 2 9 2 2 4" xfId="40388"/>
    <cellStyle name="표준 9 46 2 9 2 2 5" xfId="47449"/>
    <cellStyle name="표준 9 46 2 9 2 3" xfId="15353"/>
    <cellStyle name="표준 9 46 2 9 2 4" xfId="22741"/>
    <cellStyle name="표준 9 46 2 9 2 5" xfId="29802"/>
    <cellStyle name="표준 9 46 2 9 2 6" xfId="36863"/>
    <cellStyle name="표준 9 46 2 9 2 7" xfId="43924"/>
    <cellStyle name="표준 9 46 2 9 3" xfId="12568"/>
    <cellStyle name="표준 9 46 2 9 3 2" xfId="20286"/>
    <cellStyle name="표준 9 46 2 9 3 2 2" xfId="27358"/>
    <cellStyle name="표준 9 46 2 9 3 2 3" xfId="34408"/>
    <cellStyle name="표준 9 46 2 9 3 2 4" xfId="41469"/>
    <cellStyle name="표준 9 46 2 9 3 2 5" xfId="48530"/>
    <cellStyle name="표준 9 46 2 9 3 3" xfId="16434"/>
    <cellStyle name="표준 9 46 2 9 3 4" xfId="23822"/>
    <cellStyle name="표준 9 46 2 9 3 5" xfId="30883"/>
    <cellStyle name="표준 9 46 2 9 3 6" xfId="37944"/>
    <cellStyle name="표준 9 46 2 9 3 7" xfId="45005"/>
    <cellStyle name="표준 9 46 2 9 4" xfId="18343"/>
    <cellStyle name="표준 9 46 2 9 4 2" xfId="25415"/>
    <cellStyle name="표준 9 46 2 9 4 3" xfId="32465"/>
    <cellStyle name="표준 9 46 2 9 4 4" xfId="39526"/>
    <cellStyle name="표준 9 46 2 9 4 5" xfId="46587"/>
    <cellStyle name="표준 9 46 2 9 5" xfId="14491"/>
    <cellStyle name="표준 9 46 2 9 6" xfId="21879"/>
    <cellStyle name="표준 9 46 2 9 7" xfId="28940"/>
    <cellStyle name="표준 9 46 2 9 8" xfId="36001"/>
    <cellStyle name="표준 9 46 2 9 9" xfId="43062"/>
    <cellStyle name="표준 9 46 20" xfId="13252"/>
    <cellStyle name="표준 9 46 20 2" xfId="20970"/>
    <cellStyle name="표준 9 46 20 2 2" xfId="28042"/>
    <cellStyle name="표준 9 46 20 2 3" xfId="35092"/>
    <cellStyle name="표준 9 46 20 2 4" xfId="42153"/>
    <cellStyle name="표준 9 46 20 2 5" xfId="49214"/>
    <cellStyle name="표준 9 46 20 3" xfId="17118"/>
    <cellStyle name="표준 9 46 20 4" xfId="24506"/>
    <cellStyle name="표준 9 46 20 5" xfId="31567"/>
    <cellStyle name="표준 9 46 20 6" xfId="38628"/>
    <cellStyle name="표준 9 46 20 7" xfId="45689"/>
    <cellStyle name="표준 9 46 21" xfId="13324"/>
    <cellStyle name="표준 9 46 21 2" xfId="21042"/>
    <cellStyle name="표준 9 46 21 2 2" xfId="28114"/>
    <cellStyle name="표준 9 46 21 2 3" xfId="35164"/>
    <cellStyle name="표준 9 46 21 2 4" xfId="42225"/>
    <cellStyle name="표준 9 46 21 2 5" xfId="49286"/>
    <cellStyle name="표준 9 46 21 3" xfId="17190"/>
    <cellStyle name="표준 9 46 21 4" xfId="24578"/>
    <cellStyle name="표준 9 46 21 5" xfId="31639"/>
    <cellStyle name="표준 9 46 21 6" xfId="38700"/>
    <cellStyle name="표준 9 46 21 7" xfId="45761"/>
    <cellStyle name="표준 9 46 22" xfId="13396"/>
    <cellStyle name="표준 9 46 22 2" xfId="21114"/>
    <cellStyle name="표준 9 46 22 2 2" xfId="28186"/>
    <cellStyle name="표준 9 46 22 2 3" xfId="35236"/>
    <cellStyle name="표준 9 46 22 2 4" xfId="42297"/>
    <cellStyle name="표준 9 46 22 2 5" xfId="49358"/>
    <cellStyle name="표준 9 46 22 3" xfId="17262"/>
    <cellStyle name="표준 9 46 22 4" xfId="24650"/>
    <cellStyle name="표준 9 46 22 5" xfId="31711"/>
    <cellStyle name="표준 9 46 22 6" xfId="38772"/>
    <cellStyle name="표준 9 46 22 7" xfId="45833"/>
    <cellStyle name="표준 9 46 23" xfId="13468"/>
    <cellStyle name="표준 9 46 23 2" xfId="21186"/>
    <cellStyle name="표준 9 46 23 2 2" xfId="28258"/>
    <cellStyle name="표준 9 46 23 2 3" xfId="35308"/>
    <cellStyle name="표준 9 46 23 2 4" xfId="42369"/>
    <cellStyle name="표준 9 46 23 2 5" xfId="49430"/>
    <cellStyle name="표준 9 46 23 3" xfId="17334"/>
    <cellStyle name="표준 9 46 23 4" xfId="24722"/>
    <cellStyle name="표준 9 46 23 5" xfId="31783"/>
    <cellStyle name="표준 9 46 23 6" xfId="38844"/>
    <cellStyle name="표준 9 46 23 7" xfId="45905"/>
    <cellStyle name="표준 9 46 24" xfId="11956"/>
    <cellStyle name="표준 9 46 24 2" xfId="19674"/>
    <cellStyle name="표준 9 46 24 2 2" xfId="26746"/>
    <cellStyle name="표준 9 46 24 2 3" xfId="33796"/>
    <cellStyle name="표준 9 46 24 2 4" xfId="40857"/>
    <cellStyle name="표준 9 46 24 2 5" xfId="47918"/>
    <cellStyle name="표준 9 46 24 3" xfId="15822"/>
    <cellStyle name="표준 9 46 24 4" xfId="23210"/>
    <cellStyle name="표준 9 46 24 5" xfId="30271"/>
    <cellStyle name="표준 9 46 24 6" xfId="37332"/>
    <cellStyle name="표준 9 46 24 7" xfId="44393"/>
    <cellStyle name="표준 9 46 25" xfId="17731"/>
    <cellStyle name="표준 9 46 25 2" xfId="24803"/>
    <cellStyle name="표준 9 46 25 3" xfId="31853"/>
    <cellStyle name="표준 9 46 25 4" xfId="38914"/>
    <cellStyle name="표준 9 46 25 5" xfId="45975"/>
    <cellStyle name="표준 9 46 26" xfId="13879"/>
    <cellStyle name="표준 9 46 27" xfId="21267"/>
    <cellStyle name="표준 9 46 28" xfId="28328"/>
    <cellStyle name="표준 9 46 29" xfId="35389"/>
    <cellStyle name="표준 9 46 3" xfId="10085"/>
    <cellStyle name="표준 9 46 3 2" xfId="10947"/>
    <cellStyle name="표준 9 46 3 2 2" xfId="18665"/>
    <cellStyle name="표준 9 46 3 2 2 2" xfId="25737"/>
    <cellStyle name="표준 9 46 3 2 2 3" xfId="32787"/>
    <cellStyle name="표준 9 46 3 2 2 4" xfId="39848"/>
    <cellStyle name="표준 9 46 3 2 2 5" xfId="46909"/>
    <cellStyle name="표준 9 46 3 2 3" xfId="14813"/>
    <cellStyle name="표준 9 46 3 2 4" xfId="22201"/>
    <cellStyle name="표준 9 46 3 2 5" xfId="29262"/>
    <cellStyle name="표준 9 46 3 2 6" xfId="36323"/>
    <cellStyle name="표준 9 46 3 2 7" xfId="43384"/>
    <cellStyle name="표준 9 46 3 3" xfId="12028"/>
    <cellStyle name="표준 9 46 3 3 2" xfId="19746"/>
    <cellStyle name="표준 9 46 3 3 2 2" xfId="26818"/>
    <cellStyle name="표준 9 46 3 3 2 3" xfId="33868"/>
    <cellStyle name="표준 9 46 3 3 2 4" xfId="40929"/>
    <cellStyle name="표준 9 46 3 3 2 5" xfId="47990"/>
    <cellStyle name="표준 9 46 3 3 3" xfId="15894"/>
    <cellStyle name="표준 9 46 3 3 4" xfId="23282"/>
    <cellStyle name="표준 9 46 3 3 5" xfId="30343"/>
    <cellStyle name="표준 9 46 3 3 6" xfId="37404"/>
    <cellStyle name="표준 9 46 3 3 7" xfId="44465"/>
    <cellStyle name="표준 9 46 3 4" xfId="17803"/>
    <cellStyle name="표준 9 46 3 4 2" xfId="24875"/>
    <cellStyle name="표준 9 46 3 4 3" xfId="31925"/>
    <cellStyle name="표준 9 46 3 4 4" xfId="38986"/>
    <cellStyle name="표준 9 46 3 4 5" xfId="46047"/>
    <cellStyle name="표준 9 46 3 5" xfId="13951"/>
    <cellStyle name="표준 9 46 3 6" xfId="21339"/>
    <cellStyle name="표준 9 46 3 7" xfId="28400"/>
    <cellStyle name="표준 9 46 3 8" xfId="35461"/>
    <cellStyle name="표준 9 46 3 9" xfId="42522"/>
    <cellStyle name="표준 9 46 30" xfId="42450"/>
    <cellStyle name="표준 9 46 4" xfId="10157"/>
    <cellStyle name="표준 9 46 4 2" xfId="11019"/>
    <cellStyle name="표준 9 46 4 2 2" xfId="18737"/>
    <cellStyle name="표준 9 46 4 2 2 2" xfId="25809"/>
    <cellStyle name="표준 9 46 4 2 2 3" xfId="32859"/>
    <cellStyle name="표준 9 46 4 2 2 4" xfId="39920"/>
    <cellStyle name="표준 9 46 4 2 2 5" xfId="46981"/>
    <cellStyle name="표준 9 46 4 2 3" xfId="14885"/>
    <cellStyle name="표준 9 46 4 2 4" xfId="22273"/>
    <cellStyle name="표준 9 46 4 2 5" xfId="29334"/>
    <cellStyle name="표준 9 46 4 2 6" xfId="36395"/>
    <cellStyle name="표준 9 46 4 2 7" xfId="43456"/>
    <cellStyle name="표준 9 46 4 3" xfId="12100"/>
    <cellStyle name="표준 9 46 4 3 2" xfId="19818"/>
    <cellStyle name="표준 9 46 4 3 2 2" xfId="26890"/>
    <cellStyle name="표준 9 46 4 3 2 3" xfId="33940"/>
    <cellStyle name="표준 9 46 4 3 2 4" xfId="41001"/>
    <cellStyle name="표준 9 46 4 3 2 5" xfId="48062"/>
    <cellStyle name="표준 9 46 4 3 3" xfId="15966"/>
    <cellStyle name="표준 9 46 4 3 4" xfId="23354"/>
    <cellStyle name="표준 9 46 4 3 5" xfId="30415"/>
    <cellStyle name="표준 9 46 4 3 6" xfId="37476"/>
    <cellStyle name="표준 9 46 4 3 7" xfId="44537"/>
    <cellStyle name="표준 9 46 4 4" xfId="17875"/>
    <cellStyle name="표준 9 46 4 4 2" xfId="24947"/>
    <cellStyle name="표준 9 46 4 4 3" xfId="31997"/>
    <cellStyle name="표준 9 46 4 4 4" xfId="39058"/>
    <cellStyle name="표준 9 46 4 4 5" xfId="46119"/>
    <cellStyle name="표준 9 46 4 5" xfId="14023"/>
    <cellStyle name="표준 9 46 4 6" xfId="21411"/>
    <cellStyle name="표준 9 46 4 7" xfId="28472"/>
    <cellStyle name="표준 9 46 4 8" xfId="35533"/>
    <cellStyle name="표준 9 46 4 9" xfId="42594"/>
    <cellStyle name="표준 9 46 5" xfId="10229"/>
    <cellStyle name="표준 9 46 5 2" xfId="11091"/>
    <cellStyle name="표준 9 46 5 2 2" xfId="18809"/>
    <cellStyle name="표준 9 46 5 2 2 2" xfId="25881"/>
    <cellStyle name="표준 9 46 5 2 2 3" xfId="32931"/>
    <cellStyle name="표준 9 46 5 2 2 4" xfId="39992"/>
    <cellStyle name="표준 9 46 5 2 2 5" xfId="47053"/>
    <cellStyle name="표준 9 46 5 2 3" xfId="14957"/>
    <cellStyle name="표준 9 46 5 2 4" xfId="22345"/>
    <cellStyle name="표준 9 46 5 2 5" xfId="29406"/>
    <cellStyle name="표준 9 46 5 2 6" xfId="36467"/>
    <cellStyle name="표준 9 46 5 2 7" xfId="43528"/>
    <cellStyle name="표준 9 46 5 3" xfId="12172"/>
    <cellStyle name="표준 9 46 5 3 2" xfId="19890"/>
    <cellStyle name="표준 9 46 5 3 2 2" xfId="26962"/>
    <cellStyle name="표준 9 46 5 3 2 3" xfId="34012"/>
    <cellStyle name="표준 9 46 5 3 2 4" xfId="41073"/>
    <cellStyle name="표준 9 46 5 3 2 5" xfId="48134"/>
    <cellStyle name="표준 9 46 5 3 3" xfId="16038"/>
    <cellStyle name="표준 9 46 5 3 4" xfId="23426"/>
    <cellStyle name="표준 9 46 5 3 5" xfId="30487"/>
    <cellStyle name="표준 9 46 5 3 6" xfId="37548"/>
    <cellStyle name="표준 9 46 5 3 7" xfId="44609"/>
    <cellStyle name="표준 9 46 5 4" xfId="17947"/>
    <cellStyle name="표준 9 46 5 4 2" xfId="25019"/>
    <cellStyle name="표준 9 46 5 4 3" xfId="32069"/>
    <cellStyle name="표준 9 46 5 4 4" xfId="39130"/>
    <cellStyle name="표준 9 46 5 4 5" xfId="46191"/>
    <cellStyle name="표준 9 46 5 5" xfId="14095"/>
    <cellStyle name="표준 9 46 5 6" xfId="21483"/>
    <cellStyle name="표준 9 46 5 7" xfId="28544"/>
    <cellStyle name="표준 9 46 5 8" xfId="35605"/>
    <cellStyle name="표준 9 46 5 9" xfId="42666"/>
    <cellStyle name="표준 9 46 6" xfId="10301"/>
    <cellStyle name="표준 9 46 6 2" xfId="11163"/>
    <cellStyle name="표준 9 46 6 2 2" xfId="18881"/>
    <cellStyle name="표준 9 46 6 2 2 2" xfId="25953"/>
    <cellStyle name="표준 9 46 6 2 2 3" xfId="33003"/>
    <cellStyle name="표준 9 46 6 2 2 4" xfId="40064"/>
    <cellStyle name="표준 9 46 6 2 2 5" xfId="47125"/>
    <cellStyle name="표준 9 46 6 2 3" xfId="15029"/>
    <cellStyle name="표준 9 46 6 2 4" xfId="22417"/>
    <cellStyle name="표준 9 46 6 2 5" xfId="29478"/>
    <cellStyle name="표준 9 46 6 2 6" xfId="36539"/>
    <cellStyle name="표준 9 46 6 2 7" xfId="43600"/>
    <cellStyle name="표준 9 46 6 3" xfId="12244"/>
    <cellStyle name="표준 9 46 6 3 2" xfId="19962"/>
    <cellStyle name="표준 9 46 6 3 2 2" xfId="27034"/>
    <cellStyle name="표준 9 46 6 3 2 3" xfId="34084"/>
    <cellStyle name="표준 9 46 6 3 2 4" xfId="41145"/>
    <cellStyle name="표준 9 46 6 3 2 5" xfId="48206"/>
    <cellStyle name="표준 9 46 6 3 3" xfId="16110"/>
    <cellStyle name="표준 9 46 6 3 4" xfId="23498"/>
    <cellStyle name="표준 9 46 6 3 5" xfId="30559"/>
    <cellStyle name="표준 9 46 6 3 6" xfId="37620"/>
    <cellStyle name="표준 9 46 6 3 7" xfId="44681"/>
    <cellStyle name="표준 9 46 6 4" xfId="18019"/>
    <cellStyle name="표준 9 46 6 4 2" xfId="25091"/>
    <cellStyle name="표준 9 46 6 4 3" xfId="32141"/>
    <cellStyle name="표준 9 46 6 4 4" xfId="39202"/>
    <cellStyle name="표준 9 46 6 4 5" xfId="46263"/>
    <cellStyle name="표준 9 46 6 5" xfId="14167"/>
    <cellStyle name="표준 9 46 6 6" xfId="21555"/>
    <cellStyle name="표준 9 46 6 7" xfId="28616"/>
    <cellStyle name="표준 9 46 6 8" xfId="35677"/>
    <cellStyle name="표준 9 46 6 9" xfId="42738"/>
    <cellStyle name="표준 9 46 7" xfId="10373"/>
    <cellStyle name="표준 9 46 7 2" xfId="11235"/>
    <cellStyle name="표준 9 46 7 2 2" xfId="18953"/>
    <cellStyle name="표준 9 46 7 2 2 2" xfId="26025"/>
    <cellStyle name="표준 9 46 7 2 2 3" xfId="33075"/>
    <cellStyle name="표준 9 46 7 2 2 4" xfId="40136"/>
    <cellStyle name="표준 9 46 7 2 2 5" xfId="47197"/>
    <cellStyle name="표준 9 46 7 2 3" xfId="15101"/>
    <cellStyle name="표준 9 46 7 2 4" xfId="22489"/>
    <cellStyle name="표준 9 46 7 2 5" xfId="29550"/>
    <cellStyle name="표준 9 46 7 2 6" xfId="36611"/>
    <cellStyle name="표준 9 46 7 2 7" xfId="43672"/>
    <cellStyle name="표준 9 46 7 3" xfId="12316"/>
    <cellStyle name="표준 9 46 7 3 2" xfId="20034"/>
    <cellStyle name="표준 9 46 7 3 2 2" xfId="27106"/>
    <cellStyle name="표준 9 46 7 3 2 3" xfId="34156"/>
    <cellStyle name="표준 9 46 7 3 2 4" xfId="41217"/>
    <cellStyle name="표준 9 46 7 3 2 5" xfId="48278"/>
    <cellStyle name="표준 9 46 7 3 3" xfId="16182"/>
    <cellStyle name="표준 9 46 7 3 4" xfId="23570"/>
    <cellStyle name="표준 9 46 7 3 5" xfId="30631"/>
    <cellStyle name="표준 9 46 7 3 6" xfId="37692"/>
    <cellStyle name="표준 9 46 7 3 7" xfId="44753"/>
    <cellStyle name="표준 9 46 7 4" xfId="18091"/>
    <cellStyle name="표준 9 46 7 4 2" xfId="25163"/>
    <cellStyle name="표준 9 46 7 4 3" xfId="32213"/>
    <cellStyle name="표준 9 46 7 4 4" xfId="39274"/>
    <cellStyle name="표준 9 46 7 4 5" xfId="46335"/>
    <cellStyle name="표준 9 46 7 5" xfId="14239"/>
    <cellStyle name="표준 9 46 7 6" xfId="21627"/>
    <cellStyle name="표준 9 46 7 7" xfId="28688"/>
    <cellStyle name="표준 9 46 7 8" xfId="35749"/>
    <cellStyle name="표준 9 46 7 9" xfId="42810"/>
    <cellStyle name="표준 9 46 8" xfId="10445"/>
    <cellStyle name="표준 9 46 8 2" xfId="11307"/>
    <cellStyle name="표준 9 46 8 2 2" xfId="19025"/>
    <cellStyle name="표준 9 46 8 2 2 2" xfId="26097"/>
    <cellStyle name="표준 9 46 8 2 2 3" xfId="33147"/>
    <cellStyle name="표준 9 46 8 2 2 4" xfId="40208"/>
    <cellStyle name="표준 9 46 8 2 2 5" xfId="47269"/>
    <cellStyle name="표준 9 46 8 2 3" xfId="15173"/>
    <cellStyle name="표준 9 46 8 2 4" xfId="22561"/>
    <cellStyle name="표준 9 46 8 2 5" xfId="29622"/>
    <cellStyle name="표준 9 46 8 2 6" xfId="36683"/>
    <cellStyle name="표준 9 46 8 2 7" xfId="43744"/>
    <cellStyle name="표준 9 46 8 3" xfId="12388"/>
    <cellStyle name="표준 9 46 8 3 2" xfId="20106"/>
    <cellStyle name="표준 9 46 8 3 2 2" xfId="27178"/>
    <cellStyle name="표준 9 46 8 3 2 3" xfId="34228"/>
    <cellStyle name="표준 9 46 8 3 2 4" xfId="41289"/>
    <cellStyle name="표준 9 46 8 3 2 5" xfId="48350"/>
    <cellStyle name="표준 9 46 8 3 3" xfId="16254"/>
    <cellStyle name="표준 9 46 8 3 4" xfId="23642"/>
    <cellStyle name="표준 9 46 8 3 5" xfId="30703"/>
    <cellStyle name="표준 9 46 8 3 6" xfId="37764"/>
    <cellStyle name="표준 9 46 8 3 7" xfId="44825"/>
    <cellStyle name="표준 9 46 8 4" xfId="18163"/>
    <cellStyle name="표준 9 46 8 4 2" xfId="25235"/>
    <cellStyle name="표준 9 46 8 4 3" xfId="32285"/>
    <cellStyle name="표준 9 46 8 4 4" xfId="39346"/>
    <cellStyle name="표준 9 46 8 4 5" xfId="46407"/>
    <cellStyle name="표준 9 46 8 5" xfId="14311"/>
    <cellStyle name="표준 9 46 8 6" xfId="21699"/>
    <cellStyle name="표준 9 46 8 7" xfId="28760"/>
    <cellStyle name="표준 9 46 8 8" xfId="35821"/>
    <cellStyle name="표준 9 46 8 9" xfId="42882"/>
    <cellStyle name="표준 9 46 9" xfId="10517"/>
    <cellStyle name="표준 9 46 9 2" xfId="11379"/>
    <cellStyle name="표준 9 46 9 2 2" xfId="19097"/>
    <cellStyle name="표준 9 46 9 2 2 2" xfId="26169"/>
    <cellStyle name="표준 9 46 9 2 2 3" xfId="33219"/>
    <cellStyle name="표준 9 46 9 2 2 4" xfId="40280"/>
    <cellStyle name="표준 9 46 9 2 2 5" xfId="47341"/>
    <cellStyle name="표준 9 46 9 2 3" xfId="15245"/>
    <cellStyle name="표준 9 46 9 2 4" xfId="22633"/>
    <cellStyle name="표준 9 46 9 2 5" xfId="29694"/>
    <cellStyle name="표준 9 46 9 2 6" xfId="36755"/>
    <cellStyle name="표준 9 46 9 2 7" xfId="43816"/>
    <cellStyle name="표준 9 46 9 3" xfId="12460"/>
    <cellStyle name="표준 9 46 9 3 2" xfId="20178"/>
    <cellStyle name="표준 9 46 9 3 2 2" xfId="27250"/>
    <cellStyle name="표준 9 46 9 3 2 3" xfId="34300"/>
    <cellStyle name="표준 9 46 9 3 2 4" xfId="41361"/>
    <cellStyle name="표준 9 46 9 3 2 5" xfId="48422"/>
    <cellStyle name="표준 9 46 9 3 3" xfId="16326"/>
    <cellStyle name="표준 9 46 9 3 4" xfId="23714"/>
    <cellStyle name="표준 9 46 9 3 5" xfId="30775"/>
    <cellStyle name="표준 9 46 9 3 6" xfId="37836"/>
    <cellStyle name="표준 9 46 9 3 7" xfId="44897"/>
    <cellStyle name="표준 9 46 9 4" xfId="18235"/>
    <cellStyle name="표준 9 46 9 4 2" xfId="25307"/>
    <cellStyle name="표준 9 46 9 4 3" xfId="32357"/>
    <cellStyle name="표준 9 46 9 4 4" xfId="39418"/>
    <cellStyle name="표준 9 46 9 4 5" xfId="46479"/>
    <cellStyle name="표준 9 46 9 5" xfId="14383"/>
    <cellStyle name="표준 9 46 9 6" xfId="21771"/>
    <cellStyle name="표준 9 46 9 7" xfId="28832"/>
    <cellStyle name="표준 9 46 9 8" xfId="35893"/>
    <cellStyle name="표준 9 46 9 9" xfId="42954"/>
    <cellStyle name="표준 9 47" xfId="9957"/>
    <cellStyle name="표준 9 47 10" xfId="10592"/>
    <cellStyle name="표준 9 47 10 2" xfId="11454"/>
    <cellStyle name="표준 9 47 10 2 2" xfId="19172"/>
    <cellStyle name="표준 9 47 10 2 2 2" xfId="26244"/>
    <cellStyle name="표준 9 47 10 2 2 3" xfId="33294"/>
    <cellStyle name="표준 9 47 10 2 2 4" xfId="40355"/>
    <cellStyle name="표준 9 47 10 2 2 5" xfId="47416"/>
    <cellStyle name="표준 9 47 10 2 3" xfId="15320"/>
    <cellStyle name="표준 9 47 10 2 4" xfId="22708"/>
    <cellStyle name="표준 9 47 10 2 5" xfId="29769"/>
    <cellStyle name="표준 9 47 10 2 6" xfId="36830"/>
    <cellStyle name="표준 9 47 10 2 7" xfId="43891"/>
    <cellStyle name="표준 9 47 10 3" xfId="12535"/>
    <cellStyle name="표준 9 47 10 3 2" xfId="20253"/>
    <cellStyle name="표준 9 47 10 3 2 2" xfId="27325"/>
    <cellStyle name="표준 9 47 10 3 2 3" xfId="34375"/>
    <cellStyle name="표준 9 47 10 3 2 4" xfId="41436"/>
    <cellStyle name="표준 9 47 10 3 2 5" xfId="48497"/>
    <cellStyle name="표준 9 47 10 3 3" xfId="16401"/>
    <cellStyle name="표준 9 47 10 3 4" xfId="23789"/>
    <cellStyle name="표준 9 47 10 3 5" xfId="30850"/>
    <cellStyle name="표준 9 47 10 3 6" xfId="37911"/>
    <cellStyle name="표준 9 47 10 3 7" xfId="44972"/>
    <cellStyle name="표준 9 47 10 4" xfId="18310"/>
    <cellStyle name="표준 9 47 10 4 2" xfId="25382"/>
    <cellStyle name="표준 9 47 10 4 3" xfId="32432"/>
    <cellStyle name="표준 9 47 10 4 4" xfId="39493"/>
    <cellStyle name="표준 9 47 10 4 5" xfId="46554"/>
    <cellStyle name="표준 9 47 10 5" xfId="14458"/>
    <cellStyle name="표준 9 47 10 6" xfId="21846"/>
    <cellStyle name="표준 9 47 10 7" xfId="28907"/>
    <cellStyle name="표준 9 47 10 8" xfId="35968"/>
    <cellStyle name="표준 9 47 10 9" xfId="43029"/>
    <cellStyle name="표준 9 47 11" xfId="10664"/>
    <cellStyle name="표준 9 47 11 2" xfId="11526"/>
    <cellStyle name="표준 9 47 11 2 2" xfId="19244"/>
    <cellStyle name="표준 9 47 11 2 2 2" xfId="26316"/>
    <cellStyle name="표준 9 47 11 2 2 3" xfId="33366"/>
    <cellStyle name="표준 9 47 11 2 2 4" xfId="40427"/>
    <cellStyle name="표준 9 47 11 2 2 5" xfId="47488"/>
    <cellStyle name="표준 9 47 11 2 3" xfId="15392"/>
    <cellStyle name="표준 9 47 11 2 4" xfId="22780"/>
    <cellStyle name="표준 9 47 11 2 5" xfId="29841"/>
    <cellStyle name="표준 9 47 11 2 6" xfId="36902"/>
    <cellStyle name="표준 9 47 11 2 7" xfId="43963"/>
    <cellStyle name="표준 9 47 11 3" xfId="12607"/>
    <cellStyle name="표준 9 47 11 3 2" xfId="20325"/>
    <cellStyle name="표준 9 47 11 3 2 2" xfId="27397"/>
    <cellStyle name="표준 9 47 11 3 2 3" xfId="34447"/>
    <cellStyle name="표준 9 47 11 3 2 4" xfId="41508"/>
    <cellStyle name="표준 9 47 11 3 2 5" xfId="48569"/>
    <cellStyle name="표준 9 47 11 3 3" xfId="16473"/>
    <cellStyle name="표준 9 47 11 3 4" xfId="23861"/>
    <cellStyle name="표준 9 47 11 3 5" xfId="30922"/>
    <cellStyle name="표준 9 47 11 3 6" xfId="37983"/>
    <cellStyle name="표준 9 47 11 3 7" xfId="45044"/>
    <cellStyle name="표준 9 47 11 4" xfId="18382"/>
    <cellStyle name="표준 9 47 11 4 2" xfId="25454"/>
    <cellStyle name="표준 9 47 11 4 3" xfId="32504"/>
    <cellStyle name="표준 9 47 11 4 4" xfId="39565"/>
    <cellStyle name="표준 9 47 11 4 5" xfId="46626"/>
    <cellStyle name="표준 9 47 11 5" xfId="14530"/>
    <cellStyle name="표준 9 47 11 6" xfId="21918"/>
    <cellStyle name="표준 9 47 11 7" xfId="28979"/>
    <cellStyle name="표준 9 47 11 8" xfId="36040"/>
    <cellStyle name="표준 9 47 11 9" xfId="43101"/>
    <cellStyle name="표준 9 47 12" xfId="10736"/>
    <cellStyle name="표준 9 47 12 2" xfId="11598"/>
    <cellStyle name="표준 9 47 12 2 2" xfId="19316"/>
    <cellStyle name="표준 9 47 12 2 2 2" xfId="26388"/>
    <cellStyle name="표준 9 47 12 2 2 3" xfId="33438"/>
    <cellStyle name="표준 9 47 12 2 2 4" xfId="40499"/>
    <cellStyle name="표준 9 47 12 2 2 5" xfId="47560"/>
    <cellStyle name="표준 9 47 12 2 3" xfId="15464"/>
    <cellStyle name="표준 9 47 12 2 4" xfId="22852"/>
    <cellStyle name="표준 9 47 12 2 5" xfId="29913"/>
    <cellStyle name="표준 9 47 12 2 6" xfId="36974"/>
    <cellStyle name="표준 9 47 12 2 7" xfId="44035"/>
    <cellStyle name="표준 9 47 12 3" xfId="12679"/>
    <cellStyle name="표준 9 47 12 3 2" xfId="20397"/>
    <cellStyle name="표준 9 47 12 3 2 2" xfId="27469"/>
    <cellStyle name="표준 9 47 12 3 2 3" xfId="34519"/>
    <cellStyle name="표준 9 47 12 3 2 4" xfId="41580"/>
    <cellStyle name="표준 9 47 12 3 2 5" xfId="48641"/>
    <cellStyle name="표준 9 47 12 3 3" xfId="16545"/>
    <cellStyle name="표준 9 47 12 3 4" xfId="23933"/>
    <cellStyle name="표준 9 47 12 3 5" xfId="30994"/>
    <cellStyle name="표준 9 47 12 3 6" xfId="38055"/>
    <cellStyle name="표준 9 47 12 3 7" xfId="45116"/>
    <cellStyle name="표준 9 47 12 4" xfId="18454"/>
    <cellStyle name="표준 9 47 12 4 2" xfId="25526"/>
    <cellStyle name="표준 9 47 12 4 3" xfId="32576"/>
    <cellStyle name="표준 9 47 12 4 4" xfId="39637"/>
    <cellStyle name="표준 9 47 12 4 5" xfId="46698"/>
    <cellStyle name="표준 9 47 12 5" xfId="14602"/>
    <cellStyle name="표준 9 47 12 6" xfId="21990"/>
    <cellStyle name="표준 9 47 12 7" xfId="29051"/>
    <cellStyle name="표준 9 47 12 8" xfId="36112"/>
    <cellStyle name="표준 9 47 12 9" xfId="43173"/>
    <cellStyle name="표준 9 47 13" xfId="10808"/>
    <cellStyle name="표준 9 47 13 2" xfId="11670"/>
    <cellStyle name="표준 9 47 13 2 2" xfId="19388"/>
    <cellStyle name="표준 9 47 13 2 2 2" xfId="26460"/>
    <cellStyle name="표준 9 47 13 2 2 3" xfId="33510"/>
    <cellStyle name="표준 9 47 13 2 2 4" xfId="40571"/>
    <cellStyle name="표준 9 47 13 2 2 5" xfId="47632"/>
    <cellStyle name="표준 9 47 13 2 3" xfId="15536"/>
    <cellStyle name="표준 9 47 13 2 4" xfId="22924"/>
    <cellStyle name="표준 9 47 13 2 5" xfId="29985"/>
    <cellStyle name="표준 9 47 13 2 6" xfId="37046"/>
    <cellStyle name="표준 9 47 13 2 7" xfId="44107"/>
    <cellStyle name="표준 9 47 13 3" xfId="12751"/>
    <cellStyle name="표준 9 47 13 3 2" xfId="20469"/>
    <cellStyle name="표준 9 47 13 3 2 2" xfId="27541"/>
    <cellStyle name="표준 9 47 13 3 2 3" xfId="34591"/>
    <cellStyle name="표준 9 47 13 3 2 4" xfId="41652"/>
    <cellStyle name="표준 9 47 13 3 2 5" xfId="48713"/>
    <cellStyle name="표준 9 47 13 3 3" xfId="16617"/>
    <cellStyle name="표준 9 47 13 3 4" xfId="24005"/>
    <cellStyle name="표준 9 47 13 3 5" xfId="31066"/>
    <cellStyle name="표준 9 47 13 3 6" xfId="38127"/>
    <cellStyle name="표준 9 47 13 3 7" xfId="45188"/>
    <cellStyle name="표준 9 47 13 4" xfId="18526"/>
    <cellStyle name="표준 9 47 13 4 2" xfId="25598"/>
    <cellStyle name="표준 9 47 13 4 3" xfId="32648"/>
    <cellStyle name="표준 9 47 13 4 4" xfId="39709"/>
    <cellStyle name="표준 9 47 13 4 5" xfId="46770"/>
    <cellStyle name="표준 9 47 13 5" xfId="14674"/>
    <cellStyle name="표준 9 47 13 6" xfId="22062"/>
    <cellStyle name="표준 9 47 13 7" xfId="29123"/>
    <cellStyle name="표준 9 47 13 8" xfId="36184"/>
    <cellStyle name="표준 9 47 13 9" xfId="43245"/>
    <cellStyle name="표준 9 47 14" xfId="11742"/>
    <cellStyle name="표준 9 47 14 2" xfId="12823"/>
    <cellStyle name="표준 9 47 14 2 2" xfId="20541"/>
    <cellStyle name="표준 9 47 14 2 2 2" xfId="27613"/>
    <cellStyle name="표준 9 47 14 2 2 3" xfId="34663"/>
    <cellStyle name="표준 9 47 14 2 2 4" xfId="41724"/>
    <cellStyle name="표준 9 47 14 2 2 5" xfId="48785"/>
    <cellStyle name="표준 9 47 14 2 3" xfId="16689"/>
    <cellStyle name="표준 9 47 14 2 4" xfId="24077"/>
    <cellStyle name="표준 9 47 14 2 5" xfId="31138"/>
    <cellStyle name="표준 9 47 14 2 6" xfId="38199"/>
    <cellStyle name="표준 9 47 14 2 7" xfId="45260"/>
    <cellStyle name="표준 9 47 14 3" xfId="19460"/>
    <cellStyle name="표준 9 47 14 3 2" xfId="26532"/>
    <cellStyle name="표준 9 47 14 3 3" xfId="33582"/>
    <cellStyle name="표준 9 47 14 3 4" xfId="40643"/>
    <cellStyle name="표준 9 47 14 3 5" xfId="47704"/>
    <cellStyle name="표준 9 47 14 4" xfId="15608"/>
    <cellStyle name="표준 9 47 14 5" xfId="22996"/>
    <cellStyle name="표준 9 47 14 6" xfId="30057"/>
    <cellStyle name="표준 9 47 14 7" xfId="37118"/>
    <cellStyle name="표준 9 47 14 8" xfId="44179"/>
    <cellStyle name="표준 9 47 15" xfId="11814"/>
    <cellStyle name="표준 9 47 15 2" xfId="12895"/>
    <cellStyle name="표준 9 47 15 2 2" xfId="20613"/>
    <cellStyle name="표준 9 47 15 2 2 2" xfId="27685"/>
    <cellStyle name="표준 9 47 15 2 2 3" xfId="34735"/>
    <cellStyle name="표준 9 47 15 2 2 4" xfId="41796"/>
    <cellStyle name="표준 9 47 15 2 2 5" xfId="48857"/>
    <cellStyle name="표준 9 47 15 2 3" xfId="16761"/>
    <cellStyle name="표준 9 47 15 2 4" xfId="24149"/>
    <cellStyle name="표준 9 47 15 2 5" xfId="31210"/>
    <cellStyle name="표준 9 47 15 2 6" xfId="38271"/>
    <cellStyle name="표준 9 47 15 2 7" xfId="45332"/>
    <cellStyle name="표준 9 47 15 3" xfId="19532"/>
    <cellStyle name="표준 9 47 15 3 2" xfId="26604"/>
    <cellStyle name="표준 9 47 15 3 3" xfId="33654"/>
    <cellStyle name="표준 9 47 15 3 4" xfId="40715"/>
    <cellStyle name="표준 9 47 15 3 5" xfId="47776"/>
    <cellStyle name="표준 9 47 15 4" xfId="15680"/>
    <cellStyle name="표준 9 47 15 5" xfId="23068"/>
    <cellStyle name="표준 9 47 15 6" xfId="30129"/>
    <cellStyle name="표준 9 47 15 7" xfId="37190"/>
    <cellStyle name="표준 9 47 15 8" xfId="44251"/>
    <cellStyle name="표준 9 47 16" xfId="11886"/>
    <cellStyle name="표준 9 47 16 2" xfId="12967"/>
    <cellStyle name="표준 9 47 16 2 2" xfId="20685"/>
    <cellStyle name="표준 9 47 16 2 2 2" xfId="27757"/>
    <cellStyle name="표준 9 47 16 2 2 3" xfId="34807"/>
    <cellStyle name="표준 9 47 16 2 2 4" xfId="41868"/>
    <cellStyle name="표준 9 47 16 2 2 5" xfId="48929"/>
    <cellStyle name="표준 9 47 16 2 3" xfId="16833"/>
    <cellStyle name="표준 9 47 16 2 4" xfId="24221"/>
    <cellStyle name="표준 9 47 16 2 5" xfId="31282"/>
    <cellStyle name="표준 9 47 16 2 6" xfId="38343"/>
    <cellStyle name="표준 9 47 16 2 7" xfId="45404"/>
    <cellStyle name="표준 9 47 16 3" xfId="19604"/>
    <cellStyle name="표준 9 47 16 3 2" xfId="26676"/>
    <cellStyle name="표준 9 47 16 3 3" xfId="33726"/>
    <cellStyle name="표준 9 47 16 3 4" xfId="40787"/>
    <cellStyle name="표준 9 47 16 3 5" xfId="47848"/>
    <cellStyle name="표준 9 47 16 4" xfId="15752"/>
    <cellStyle name="표준 9 47 16 5" xfId="23140"/>
    <cellStyle name="표준 9 47 16 6" xfId="30201"/>
    <cellStyle name="표준 9 47 16 7" xfId="37262"/>
    <cellStyle name="표준 9 47 16 8" xfId="44323"/>
    <cellStyle name="표준 9 47 17" xfId="10878"/>
    <cellStyle name="표준 9 47 17 2" xfId="13039"/>
    <cellStyle name="표준 9 47 17 2 2" xfId="20757"/>
    <cellStyle name="표준 9 47 17 2 2 2" xfId="27829"/>
    <cellStyle name="표준 9 47 17 2 2 3" xfId="34879"/>
    <cellStyle name="표준 9 47 17 2 2 4" xfId="41940"/>
    <cellStyle name="표준 9 47 17 2 2 5" xfId="49001"/>
    <cellStyle name="표준 9 47 17 2 3" xfId="16905"/>
    <cellStyle name="표준 9 47 17 2 4" xfId="24293"/>
    <cellStyle name="표준 9 47 17 2 5" xfId="31354"/>
    <cellStyle name="표준 9 47 17 2 6" xfId="38415"/>
    <cellStyle name="표준 9 47 17 2 7" xfId="45476"/>
    <cellStyle name="표준 9 47 17 3" xfId="18596"/>
    <cellStyle name="표준 9 47 17 3 2" xfId="25668"/>
    <cellStyle name="표준 9 47 17 3 3" xfId="32718"/>
    <cellStyle name="표준 9 47 17 3 4" xfId="39779"/>
    <cellStyle name="표준 9 47 17 3 5" xfId="46840"/>
    <cellStyle name="표준 9 47 17 4" xfId="14744"/>
    <cellStyle name="표준 9 47 17 5" xfId="22132"/>
    <cellStyle name="표준 9 47 17 6" xfId="29193"/>
    <cellStyle name="표준 9 47 17 7" xfId="36254"/>
    <cellStyle name="표준 9 47 17 8" xfId="43315"/>
    <cellStyle name="표준 9 47 18" xfId="13111"/>
    <cellStyle name="표준 9 47 18 2" xfId="20829"/>
    <cellStyle name="표준 9 47 18 2 2" xfId="27901"/>
    <cellStyle name="표준 9 47 18 2 3" xfId="34951"/>
    <cellStyle name="표준 9 47 18 2 4" xfId="42012"/>
    <cellStyle name="표준 9 47 18 2 5" xfId="49073"/>
    <cellStyle name="표준 9 47 18 3" xfId="16977"/>
    <cellStyle name="표준 9 47 18 4" xfId="24365"/>
    <cellStyle name="표준 9 47 18 5" xfId="31426"/>
    <cellStyle name="표준 9 47 18 6" xfId="38487"/>
    <cellStyle name="표준 9 47 18 7" xfId="45548"/>
    <cellStyle name="표준 9 47 19" xfId="13183"/>
    <cellStyle name="표준 9 47 19 2" xfId="20901"/>
    <cellStyle name="표준 9 47 19 2 2" xfId="27973"/>
    <cellStyle name="표준 9 47 19 2 3" xfId="35023"/>
    <cellStyle name="표준 9 47 19 2 4" xfId="42084"/>
    <cellStyle name="표준 9 47 19 2 5" xfId="49145"/>
    <cellStyle name="표준 9 47 19 3" xfId="17049"/>
    <cellStyle name="표준 9 47 19 4" xfId="24437"/>
    <cellStyle name="표준 9 47 19 5" xfId="31498"/>
    <cellStyle name="표준 9 47 19 6" xfId="38559"/>
    <cellStyle name="표준 9 47 19 7" xfId="45620"/>
    <cellStyle name="표준 9 47 2" xfId="10052"/>
    <cellStyle name="표준 9 47 2 10" xfId="10700"/>
    <cellStyle name="표준 9 47 2 10 2" xfId="11562"/>
    <cellStyle name="표준 9 47 2 10 2 2" xfId="19280"/>
    <cellStyle name="표준 9 47 2 10 2 2 2" xfId="26352"/>
    <cellStyle name="표준 9 47 2 10 2 2 3" xfId="33402"/>
    <cellStyle name="표준 9 47 2 10 2 2 4" xfId="40463"/>
    <cellStyle name="표준 9 47 2 10 2 2 5" xfId="47524"/>
    <cellStyle name="표준 9 47 2 10 2 3" xfId="15428"/>
    <cellStyle name="표준 9 47 2 10 2 4" xfId="22816"/>
    <cellStyle name="표준 9 47 2 10 2 5" xfId="29877"/>
    <cellStyle name="표준 9 47 2 10 2 6" xfId="36938"/>
    <cellStyle name="표준 9 47 2 10 2 7" xfId="43999"/>
    <cellStyle name="표준 9 47 2 10 3" xfId="12643"/>
    <cellStyle name="표준 9 47 2 10 3 2" xfId="20361"/>
    <cellStyle name="표준 9 47 2 10 3 2 2" xfId="27433"/>
    <cellStyle name="표준 9 47 2 10 3 2 3" xfId="34483"/>
    <cellStyle name="표준 9 47 2 10 3 2 4" xfId="41544"/>
    <cellStyle name="표준 9 47 2 10 3 2 5" xfId="48605"/>
    <cellStyle name="표준 9 47 2 10 3 3" xfId="16509"/>
    <cellStyle name="표준 9 47 2 10 3 4" xfId="23897"/>
    <cellStyle name="표준 9 47 2 10 3 5" xfId="30958"/>
    <cellStyle name="표준 9 47 2 10 3 6" xfId="38019"/>
    <cellStyle name="표준 9 47 2 10 3 7" xfId="45080"/>
    <cellStyle name="표준 9 47 2 10 4" xfId="18418"/>
    <cellStyle name="표준 9 47 2 10 4 2" xfId="25490"/>
    <cellStyle name="표준 9 47 2 10 4 3" xfId="32540"/>
    <cellStyle name="표준 9 47 2 10 4 4" xfId="39601"/>
    <cellStyle name="표준 9 47 2 10 4 5" xfId="46662"/>
    <cellStyle name="표준 9 47 2 10 5" xfId="14566"/>
    <cellStyle name="표준 9 47 2 10 6" xfId="21954"/>
    <cellStyle name="표준 9 47 2 10 7" xfId="29015"/>
    <cellStyle name="표준 9 47 2 10 8" xfId="36076"/>
    <cellStyle name="표준 9 47 2 10 9" xfId="43137"/>
    <cellStyle name="표준 9 47 2 11" xfId="10772"/>
    <cellStyle name="표준 9 47 2 11 2" xfId="11634"/>
    <cellStyle name="표준 9 47 2 11 2 2" xfId="19352"/>
    <cellStyle name="표준 9 47 2 11 2 2 2" xfId="26424"/>
    <cellStyle name="표준 9 47 2 11 2 2 3" xfId="33474"/>
    <cellStyle name="표준 9 47 2 11 2 2 4" xfId="40535"/>
    <cellStyle name="표준 9 47 2 11 2 2 5" xfId="47596"/>
    <cellStyle name="표준 9 47 2 11 2 3" xfId="15500"/>
    <cellStyle name="표준 9 47 2 11 2 4" xfId="22888"/>
    <cellStyle name="표준 9 47 2 11 2 5" xfId="29949"/>
    <cellStyle name="표준 9 47 2 11 2 6" xfId="37010"/>
    <cellStyle name="표준 9 47 2 11 2 7" xfId="44071"/>
    <cellStyle name="표준 9 47 2 11 3" xfId="12715"/>
    <cellStyle name="표준 9 47 2 11 3 2" xfId="20433"/>
    <cellStyle name="표준 9 47 2 11 3 2 2" xfId="27505"/>
    <cellStyle name="표준 9 47 2 11 3 2 3" xfId="34555"/>
    <cellStyle name="표준 9 47 2 11 3 2 4" xfId="41616"/>
    <cellStyle name="표준 9 47 2 11 3 2 5" xfId="48677"/>
    <cellStyle name="표준 9 47 2 11 3 3" xfId="16581"/>
    <cellStyle name="표준 9 47 2 11 3 4" xfId="23969"/>
    <cellStyle name="표준 9 47 2 11 3 5" xfId="31030"/>
    <cellStyle name="표준 9 47 2 11 3 6" xfId="38091"/>
    <cellStyle name="표준 9 47 2 11 3 7" xfId="45152"/>
    <cellStyle name="표준 9 47 2 11 4" xfId="18490"/>
    <cellStyle name="표준 9 47 2 11 4 2" xfId="25562"/>
    <cellStyle name="표준 9 47 2 11 4 3" xfId="32612"/>
    <cellStyle name="표준 9 47 2 11 4 4" xfId="39673"/>
    <cellStyle name="표준 9 47 2 11 4 5" xfId="46734"/>
    <cellStyle name="표준 9 47 2 11 5" xfId="14638"/>
    <cellStyle name="표준 9 47 2 11 6" xfId="22026"/>
    <cellStyle name="표준 9 47 2 11 7" xfId="29087"/>
    <cellStyle name="표준 9 47 2 11 8" xfId="36148"/>
    <cellStyle name="표준 9 47 2 11 9" xfId="43209"/>
    <cellStyle name="표준 9 47 2 12" xfId="10844"/>
    <cellStyle name="표준 9 47 2 12 2" xfId="11706"/>
    <cellStyle name="표준 9 47 2 12 2 2" xfId="19424"/>
    <cellStyle name="표준 9 47 2 12 2 2 2" xfId="26496"/>
    <cellStyle name="표준 9 47 2 12 2 2 3" xfId="33546"/>
    <cellStyle name="표준 9 47 2 12 2 2 4" xfId="40607"/>
    <cellStyle name="표준 9 47 2 12 2 2 5" xfId="47668"/>
    <cellStyle name="표준 9 47 2 12 2 3" xfId="15572"/>
    <cellStyle name="표준 9 47 2 12 2 4" xfId="22960"/>
    <cellStyle name="표준 9 47 2 12 2 5" xfId="30021"/>
    <cellStyle name="표준 9 47 2 12 2 6" xfId="37082"/>
    <cellStyle name="표준 9 47 2 12 2 7" xfId="44143"/>
    <cellStyle name="표준 9 47 2 12 3" xfId="12787"/>
    <cellStyle name="표준 9 47 2 12 3 2" xfId="20505"/>
    <cellStyle name="표준 9 47 2 12 3 2 2" xfId="27577"/>
    <cellStyle name="표준 9 47 2 12 3 2 3" xfId="34627"/>
    <cellStyle name="표준 9 47 2 12 3 2 4" xfId="41688"/>
    <cellStyle name="표준 9 47 2 12 3 2 5" xfId="48749"/>
    <cellStyle name="표준 9 47 2 12 3 3" xfId="16653"/>
    <cellStyle name="표준 9 47 2 12 3 4" xfId="24041"/>
    <cellStyle name="표준 9 47 2 12 3 5" xfId="31102"/>
    <cellStyle name="표준 9 47 2 12 3 6" xfId="38163"/>
    <cellStyle name="표준 9 47 2 12 3 7" xfId="45224"/>
    <cellStyle name="표준 9 47 2 12 4" xfId="18562"/>
    <cellStyle name="표준 9 47 2 12 4 2" xfId="25634"/>
    <cellStyle name="표준 9 47 2 12 4 3" xfId="32684"/>
    <cellStyle name="표준 9 47 2 12 4 4" xfId="39745"/>
    <cellStyle name="표준 9 47 2 12 4 5" xfId="46806"/>
    <cellStyle name="표준 9 47 2 12 5" xfId="14710"/>
    <cellStyle name="표준 9 47 2 12 6" xfId="22098"/>
    <cellStyle name="표준 9 47 2 12 7" xfId="29159"/>
    <cellStyle name="표준 9 47 2 12 8" xfId="36220"/>
    <cellStyle name="표준 9 47 2 12 9" xfId="43281"/>
    <cellStyle name="표준 9 47 2 13" xfId="11778"/>
    <cellStyle name="표준 9 47 2 13 2" xfId="12859"/>
    <cellStyle name="표준 9 47 2 13 2 2" xfId="20577"/>
    <cellStyle name="표준 9 47 2 13 2 2 2" xfId="27649"/>
    <cellStyle name="표준 9 47 2 13 2 2 3" xfId="34699"/>
    <cellStyle name="표준 9 47 2 13 2 2 4" xfId="41760"/>
    <cellStyle name="표준 9 47 2 13 2 2 5" xfId="48821"/>
    <cellStyle name="표준 9 47 2 13 2 3" xfId="16725"/>
    <cellStyle name="표준 9 47 2 13 2 4" xfId="24113"/>
    <cellStyle name="표준 9 47 2 13 2 5" xfId="31174"/>
    <cellStyle name="표준 9 47 2 13 2 6" xfId="38235"/>
    <cellStyle name="표준 9 47 2 13 2 7" xfId="45296"/>
    <cellStyle name="표준 9 47 2 13 3" xfId="19496"/>
    <cellStyle name="표준 9 47 2 13 3 2" xfId="26568"/>
    <cellStyle name="표준 9 47 2 13 3 3" xfId="33618"/>
    <cellStyle name="표준 9 47 2 13 3 4" xfId="40679"/>
    <cellStyle name="표준 9 47 2 13 3 5" xfId="47740"/>
    <cellStyle name="표준 9 47 2 13 4" xfId="15644"/>
    <cellStyle name="표준 9 47 2 13 5" xfId="23032"/>
    <cellStyle name="표준 9 47 2 13 6" xfId="30093"/>
    <cellStyle name="표준 9 47 2 13 7" xfId="37154"/>
    <cellStyle name="표준 9 47 2 13 8" xfId="44215"/>
    <cellStyle name="표준 9 47 2 14" xfId="11850"/>
    <cellStyle name="표준 9 47 2 14 2" xfId="12931"/>
    <cellStyle name="표준 9 47 2 14 2 2" xfId="20649"/>
    <cellStyle name="표준 9 47 2 14 2 2 2" xfId="27721"/>
    <cellStyle name="표준 9 47 2 14 2 2 3" xfId="34771"/>
    <cellStyle name="표준 9 47 2 14 2 2 4" xfId="41832"/>
    <cellStyle name="표준 9 47 2 14 2 2 5" xfId="48893"/>
    <cellStyle name="표준 9 47 2 14 2 3" xfId="16797"/>
    <cellStyle name="표준 9 47 2 14 2 4" xfId="24185"/>
    <cellStyle name="표준 9 47 2 14 2 5" xfId="31246"/>
    <cellStyle name="표준 9 47 2 14 2 6" xfId="38307"/>
    <cellStyle name="표준 9 47 2 14 2 7" xfId="45368"/>
    <cellStyle name="표준 9 47 2 14 3" xfId="19568"/>
    <cellStyle name="표준 9 47 2 14 3 2" xfId="26640"/>
    <cellStyle name="표준 9 47 2 14 3 3" xfId="33690"/>
    <cellStyle name="표준 9 47 2 14 3 4" xfId="40751"/>
    <cellStyle name="표준 9 47 2 14 3 5" xfId="47812"/>
    <cellStyle name="표준 9 47 2 14 4" xfId="15716"/>
    <cellStyle name="표준 9 47 2 14 5" xfId="23104"/>
    <cellStyle name="표준 9 47 2 14 6" xfId="30165"/>
    <cellStyle name="표준 9 47 2 14 7" xfId="37226"/>
    <cellStyle name="표준 9 47 2 14 8" xfId="44287"/>
    <cellStyle name="표준 9 47 2 15" xfId="11922"/>
    <cellStyle name="표준 9 47 2 15 2" xfId="13003"/>
    <cellStyle name="표준 9 47 2 15 2 2" xfId="20721"/>
    <cellStyle name="표준 9 47 2 15 2 2 2" xfId="27793"/>
    <cellStyle name="표준 9 47 2 15 2 2 3" xfId="34843"/>
    <cellStyle name="표준 9 47 2 15 2 2 4" xfId="41904"/>
    <cellStyle name="표준 9 47 2 15 2 2 5" xfId="48965"/>
    <cellStyle name="표준 9 47 2 15 2 3" xfId="16869"/>
    <cellStyle name="표준 9 47 2 15 2 4" xfId="24257"/>
    <cellStyle name="표준 9 47 2 15 2 5" xfId="31318"/>
    <cellStyle name="표준 9 47 2 15 2 6" xfId="38379"/>
    <cellStyle name="표준 9 47 2 15 2 7" xfId="45440"/>
    <cellStyle name="표준 9 47 2 15 3" xfId="19640"/>
    <cellStyle name="표준 9 47 2 15 3 2" xfId="26712"/>
    <cellStyle name="표준 9 47 2 15 3 3" xfId="33762"/>
    <cellStyle name="표준 9 47 2 15 3 4" xfId="40823"/>
    <cellStyle name="표준 9 47 2 15 3 5" xfId="47884"/>
    <cellStyle name="표준 9 47 2 15 4" xfId="15788"/>
    <cellStyle name="표준 9 47 2 15 5" xfId="23176"/>
    <cellStyle name="표준 9 47 2 15 6" xfId="30237"/>
    <cellStyle name="표준 9 47 2 15 7" xfId="37298"/>
    <cellStyle name="표준 9 47 2 15 8" xfId="44359"/>
    <cellStyle name="표준 9 47 2 16" xfId="10914"/>
    <cellStyle name="표준 9 47 2 16 2" xfId="13075"/>
    <cellStyle name="표준 9 47 2 16 2 2" xfId="20793"/>
    <cellStyle name="표준 9 47 2 16 2 2 2" xfId="27865"/>
    <cellStyle name="표준 9 47 2 16 2 2 3" xfId="34915"/>
    <cellStyle name="표준 9 47 2 16 2 2 4" xfId="41976"/>
    <cellStyle name="표준 9 47 2 16 2 2 5" xfId="49037"/>
    <cellStyle name="표준 9 47 2 16 2 3" xfId="16941"/>
    <cellStyle name="표준 9 47 2 16 2 4" xfId="24329"/>
    <cellStyle name="표준 9 47 2 16 2 5" xfId="31390"/>
    <cellStyle name="표준 9 47 2 16 2 6" xfId="38451"/>
    <cellStyle name="표준 9 47 2 16 2 7" xfId="45512"/>
    <cellStyle name="표준 9 47 2 16 3" xfId="18632"/>
    <cellStyle name="표준 9 47 2 16 3 2" xfId="25704"/>
    <cellStyle name="표준 9 47 2 16 3 3" xfId="32754"/>
    <cellStyle name="표준 9 47 2 16 3 4" xfId="39815"/>
    <cellStyle name="표준 9 47 2 16 3 5" xfId="46876"/>
    <cellStyle name="표준 9 47 2 16 4" xfId="14780"/>
    <cellStyle name="표준 9 47 2 16 5" xfId="22168"/>
    <cellStyle name="표준 9 47 2 16 6" xfId="29229"/>
    <cellStyle name="표준 9 47 2 16 7" xfId="36290"/>
    <cellStyle name="표준 9 47 2 16 8" xfId="43351"/>
    <cellStyle name="표준 9 47 2 17" xfId="13147"/>
    <cellStyle name="표준 9 47 2 17 2" xfId="20865"/>
    <cellStyle name="표준 9 47 2 17 2 2" xfId="27937"/>
    <cellStyle name="표준 9 47 2 17 2 3" xfId="34987"/>
    <cellStyle name="표준 9 47 2 17 2 4" xfId="42048"/>
    <cellStyle name="표준 9 47 2 17 2 5" xfId="49109"/>
    <cellStyle name="표준 9 47 2 17 3" xfId="17013"/>
    <cellStyle name="표준 9 47 2 17 4" xfId="24401"/>
    <cellStyle name="표준 9 47 2 17 5" xfId="31462"/>
    <cellStyle name="표준 9 47 2 17 6" xfId="38523"/>
    <cellStyle name="표준 9 47 2 17 7" xfId="45584"/>
    <cellStyle name="표준 9 47 2 18" xfId="13219"/>
    <cellStyle name="표준 9 47 2 18 2" xfId="20937"/>
    <cellStyle name="표준 9 47 2 18 2 2" xfId="28009"/>
    <cellStyle name="표준 9 47 2 18 2 3" xfId="35059"/>
    <cellStyle name="표준 9 47 2 18 2 4" xfId="42120"/>
    <cellStyle name="표준 9 47 2 18 2 5" xfId="49181"/>
    <cellStyle name="표준 9 47 2 18 3" xfId="17085"/>
    <cellStyle name="표준 9 47 2 18 4" xfId="24473"/>
    <cellStyle name="표준 9 47 2 18 5" xfId="31534"/>
    <cellStyle name="표준 9 47 2 18 6" xfId="38595"/>
    <cellStyle name="표준 9 47 2 18 7" xfId="45656"/>
    <cellStyle name="표준 9 47 2 19" xfId="13291"/>
    <cellStyle name="표준 9 47 2 19 2" xfId="21009"/>
    <cellStyle name="표준 9 47 2 19 2 2" xfId="28081"/>
    <cellStyle name="표준 9 47 2 19 2 3" xfId="35131"/>
    <cellStyle name="표준 9 47 2 19 2 4" xfId="42192"/>
    <cellStyle name="표준 9 47 2 19 2 5" xfId="49253"/>
    <cellStyle name="표준 9 47 2 19 3" xfId="17157"/>
    <cellStyle name="표준 9 47 2 19 4" xfId="24545"/>
    <cellStyle name="표준 9 47 2 19 5" xfId="31606"/>
    <cellStyle name="표준 9 47 2 19 6" xfId="38667"/>
    <cellStyle name="표준 9 47 2 19 7" xfId="45728"/>
    <cellStyle name="표준 9 47 2 2" xfId="10124"/>
    <cellStyle name="표준 9 47 2 2 2" xfId="10986"/>
    <cellStyle name="표준 9 47 2 2 2 2" xfId="18704"/>
    <cellStyle name="표준 9 47 2 2 2 2 2" xfId="25776"/>
    <cellStyle name="표준 9 47 2 2 2 2 3" xfId="32826"/>
    <cellStyle name="표준 9 47 2 2 2 2 4" xfId="39887"/>
    <cellStyle name="표준 9 47 2 2 2 2 5" xfId="46948"/>
    <cellStyle name="표준 9 47 2 2 2 3" xfId="14852"/>
    <cellStyle name="표준 9 47 2 2 2 4" xfId="22240"/>
    <cellStyle name="표준 9 47 2 2 2 5" xfId="29301"/>
    <cellStyle name="표준 9 47 2 2 2 6" xfId="36362"/>
    <cellStyle name="표준 9 47 2 2 2 7" xfId="43423"/>
    <cellStyle name="표준 9 47 2 2 3" xfId="12067"/>
    <cellStyle name="표준 9 47 2 2 3 2" xfId="19785"/>
    <cellStyle name="표준 9 47 2 2 3 2 2" xfId="26857"/>
    <cellStyle name="표준 9 47 2 2 3 2 3" xfId="33907"/>
    <cellStyle name="표준 9 47 2 2 3 2 4" xfId="40968"/>
    <cellStyle name="표준 9 47 2 2 3 2 5" xfId="48029"/>
    <cellStyle name="표준 9 47 2 2 3 3" xfId="15933"/>
    <cellStyle name="표준 9 47 2 2 3 4" xfId="23321"/>
    <cellStyle name="표준 9 47 2 2 3 5" xfId="30382"/>
    <cellStyle name="표준 9 47 2 2 3 6" xfId="37443"/>
    <cellStyle name="표준 9 47 2 2 3 7" xfId="44504"/>
    <cellStyle name="표준 9 47 2 2 4" xfId="17842"/>
    <cellStyle name="표준 9 47 2 2 4 2" xfId="24914"/>
    <cellStyle name="표준 9 47 2 2 4 3" xfId="31964"/>
    <cellStyle name="표준 9 47 2 2 4 4" xfId="39025"/>
    <cellStyle name="표준 9 47 2 2 4 5" xfId="46086"/>
    <cellStyle name="표준 9 47 2 2 5" xfId="13990"/>
    <cellStyle name="표준 9 47 2 2 6" xfId="21378"/>
    <cellStyle name="표준 9 47 2 2 7" xfId="28439"/>
    <cellStyle name="표준 9 47 2 2 8" xfId="35500"/>
    <cellStyle name="표준 9 47 2 2 9" xfId="42561"/>
    <cellStyle name="표준 9 47 2 20" xfId="13363"/>
    <cellStyle name="표준 9 47 2 20 2" xfId="21081"/>
    <cellStyle name="표준 9 47 2 20 2 2" xfId="28153"/>
    <cellStyle name="표준 9 47 2 20 2 3" xfId="35203"/>
    <cellStyle name="표준 9 47 2 20 2 4" xfId="42264"/>
    <cellStyle name="표준 9 47 2 20 2 5" xfId="49325"/>
    <cellStyle name="표준 9 47 2 20 3" xfId="17229"/>
    <cellStyle name="표준 9 47 2 20 4" xfId="24617"/>
    <cellStyle name="표준 9 47 2 20 5" xfId="31678"/>
    <cellStyle name="표준 9 47 2 20 6" xfId="38739"/>
    <cellStyle name="표준 9 47 2 20 7" xfId="45800"/>
    <cellStyle name="표준 9 47 2 21" xfId="13435"/>
    <cellStyle name="표준 9 47 2 21 2" xfId="21153"/>
    <cellStyle name="표준 9 47 2 21 2 2" xfId="28225"/>
    <cellStyle name="표준 9 47 2 21 2 3" xfId="35275"/>
    <cellStyle name="표준 9 47 2 21 2 4" xfId="42336"/>
    <cellStyle name="표준 9 47 2 21 2 5" xfId="49397"/>
    <cellStyle name="표준 9 47 2 21 3" xfId="17301"/>
    <cellStyle name="표준 9 47 2 21 4" xfId="24689"/>
    <cellStyle name="표준 9 47 2 21 5" xfId="31750"/>
    <cellStyle name="표준 9 47 2 21 6" xfId="38811"/>
    <cellStyle name="표준 9 47 2 21 7" xfId="45872"/>
    <cellStyle name="표준 9 47 2 22" xfId="13507"/>
    <cellStyle name="표준 9 47 2 22 2" xfId="21225"/>
    <cellStyle name="표준 9 47 2 22 2 2" xfId="28297"/>
    <cellStyle name="표준 9 47 2 22 2 3" xfId="35347"/>
    <cellStyle name="표준 9 47 2 22 2 4" xfId="42408"/>
    <cellStyle name="표준 9 47 2 22 2 5" xfId="49469"/>
    <cellStyle name="표준 9 47 2 22 3" xfId="17373"/>
    <cellStyle name="표준 9 47 2 22 4" xfId="24761"/>
    <cellStyle name="표준 9 47 2 22 5" xfId="31822"/>
    <cellStyle name="표준 9 47 2 22 6" xfId="38883"/>
    <cellStyle name="표준 9 47 2 22 7" xfId="45944"/>
    <cellStyle name="표준 9 47 2 23" xfId="11995"/>
    <cellStyle name="표준 9 47 2 23 2" xfId="19713"/>
    <cellStyle name="표준 9 47 2 23 2 2" xfId="26785"/>
    <cellStyle name="표준 9 47 2 23 2 3" xfId="33835"/>
    <cellStyle name="표준 9 47 2 23 2 4" xfId="40896"/>
    <cellStyle name="표준 9 47 2 23 2 5" xfId="47957"/>
    <cellStyle name="표준 9 47 2 23 3" xfId="15861"/>
    <cellStyle name="표준 9 47 2 23 4" xfId="23249"/>
    <cellStyle name="표준 9 47 2 23 5" xfId="30310"/>
    <cellStyle name="표준 9 47 2 23 6" xfId="37371"/>
    <cellStyle name="표준 9 47 2 23 7" xfId="44432"/>
    <cellStyle name="표준 9 47 2 24" xfId="17770"/>
    <cellStyle name="표준 9 47 2 24 2" xfId="24842"/>
    <cellStyle name="표준 9 47 2 24 3" xfId="31892"/>
    <cellStyle name="표준 9 47 2 24 4" xfId="38953"/>
    <cellStyle name="표준 9 47 2 24 5" xfId="46014"/>
    <cellStyle name="표준 9 47 2 25" xfId="13918"/>
    <cellStyle name="표준 9 47 2 26" xfId="21306"/>
    <cellStyle name="표준 9 47 2 27" xfId="28367"/>
    <cellStyle name="표준 9 47 2 28" xfId="35428"/>
    <cellStyle name="표준 9 47 2 29" xfId="42489"/>
    <cellStyle name="표준 9 47 2 3" xfId="10196"/>
    <cellStyle name="표준 9 47 2 3 2" xfId="11058"/>
    <cellStyle name="표준 9 47 2 3 2 2" xfId="18776"/>
    <cellStyle name="표준 9 47 2 3 2 2 2" xfId="25848"/>
    <cellStyle name="표준 9 47 2 3 2 2 3" xfId="32898"/>
    <cellStyle name="표준 9 47 2 3 2 2 4" xfId="39959"/>
    <cellStyle name="표준 9 47 2 3 2 2 5" xfId="47020"/>
    <cellStyle name="표준 9 47 2 3 2 3" xfId="14924"/>
    <cellStyle name="표준 9 47 2 3 2 4" xfId="22312"/>
    <cellStyle name="표준 9 47 2 3 2 5" xfId="29373"/>
    <cellStyle name="표준 9 47 2 3 2 6" xfId="36434"/>
    <cellStyle name="표준 9 47 2 3 2 7" xfId="43495"/>
    <cellStyle name="표준 9 47 2 3 3" xfId="12139"/>
    <cellStyle name="표준 9 47 2 3 3 2" xfId="19857"/>
    <cellStyle name="표준 9 47 2 3 3 2 2" xfId="26929"/>
    <cellStyle name="표준 9 47 2 3 3 2 3" xfId="33979"/>
    <cellStyle name="표준 9 47 2 3 3 2 4" xfId="41040"/>
    <cellStyle name="표준 9 47 2 3 3 2 5" xfId="48101"/>
    <cellStyle name="표준 9 47 2 3 3 3" xfId="16005"/>
    <cellStyle name="표준 9 47 2 3 3 4" xfId="23393"/>
    <cellStyle name="표준 9 47 2 3 3 5" xfId="30454"/>
    <cellStyle name="표준 9 47 2 3 3 6" xfId="37515"/>
    <cellStyle name="표준 9 47 2 3 3 7" xfId="44576"/>
    <cellStyle name="표준 9 47 2 3 4" xfId="17914"/>
    <cellStyle name="표준 9 47 2 3 4 2" xfId="24986"/>
    <cellStyle name="표준 9 47 2 3 4 3" xfId="32036"/>
    <cellStyle name="표준 9 47 2 3 4 4" xfId="39097"/>
    <cellStyle name="표준 9 47 2 3 4 5" xfId="46158"/>
    <cellStyle name="표준 9 47 2 3 5" xfId="14062"/>
    <cellStyle name="표준 9 47 2 3 6" xfId="21450"/>
    <cellStyle name="표준 9 47 2 3 7" xfId="28511"/>
    <cellStyle name="표준 9 47 2 3 8" xfId="35572"/>
    <cellStyle name="표준 9 47 2 3 9" xfId="42633"/>
    <cellStyle name="표준 9 47 2 4" xfId="10268"/>
    <cellStyle name="표준 9 47 2 4 2" xfId="11130"/>
    <cellStyle name="표준 9 47 2 4 2 2" xfId="18848"/>
    <cellStyle name="표준 9 47 2 4 2 2 2" xfId="25920"/>
    <cellStyle name="표준 9 47 2 4 2 2 3" xfId="32970"/>
    <cellStyle name="표준 9 47 2 4 2 2 4" xfId="40031"/>
    <cellStyle name="표준 9 47 2 4 2 2 5" xfId="47092"/>
    <cellStyle name="표준 9 47 2 4 2 3" xfId="14996"/>
    <cellStyle name="표준 9 47 2 4 2 4" xfId="22384"/>
    <cellStyle name="표준 9 47 2 4 2 5" xfId="29445"/>
    <cellStyle name="표준 9 47 2 4 2 6" xfId="36506"/>
    <cellStyle name="표준 9 47 2 4 2 7" xfId="43567"/>
    <cellStyle name="표준 9 47 2 4 3" xfId="12211"/>
    <cellStyle name="표준 9 47 2 4 3 2" xfId="19929"/>
    <cellStyle name="표준 9 47 2 4 3 2 2" xfId="27001"/>
    <cellStyle name="표준 9 47 2 4 3 2 3" xfId="34051"/>
    <cellStyle name="표준 9 47 2 4 3 2 4" xfId="41112"/>
    <cellStyle name="표준 9 47 2 4 3 2 5" xfId="48173"/>
    <cellStyle name="표준 9 47 2 4 3 3" xfId="16077"/>
    <cellStyle name="표준 9 47 2 4 3 4" xfId="23465"/>
    <cellStyle name="표준 9 47 2 4 3 5" xfId="30526"/>
    <cellStyle name="표준 9 47 2 4 3 6" xfId="37587"/>
    <cellStyle name="표준 9 47 2 4 3 7" xfId="44648"/>
    <cellStyle name="표준 9 47 2 4 4" xfId="17986"/>
    <cellStyle name="표준 9 47 2 4 4 2" xfId="25058"/>
    <cellStyle name="표준 9 47 2 4 4 3" xfId="32108"/>
    <cellStyle name="표준 9 47 2 4 4 4" xfId="39169"/>
    <cellStyle name="표준 9 47 2 4 4 5" xfId="46230"/>
    <cellStyle name="표준 9 47 2 4 5" xfId="14134"/>
    <cellStyle name="표준 9 47 2 4 6" xfId="21522"/>
    <cellStyle name="표준 9 47 2 4 7" xfId="28583"/>
    <cellStyle name="표준 9 47 2 4 8" xfId="35644"/>
    <cellStyle name="표준 9 47 2 4 9" xfId="42705"/>
    <cellStyle name="표준 9 47 2 5" xfId="10340"/>
    <cellStyle name="표준 9 47 2 5 2" xfId="11202"/>
    <cellStyle name="표준 9 47 2 5 2 2" xfId="18920"/>
    <cellStyle name="표준 9 47 2 5 2 2 2" xfId="25992"/>
    <cellStyle name="표준 9 47 2 5 2 2 3" xfId="33042"/>
    <cellStyle name="표준 9 47 2 5 2 2 4" xfId="40103"/>
    <cellStyle name="표준 9 47 2 5 2 2 5" xfId="47164"/>
    <cellStyle name="표준 9 47 2 5 2 3" xfId="15068"/>
    <cellStyle name="표준 9 47 2 5 2 4" xfId="22456"/>
    <cellStyle name="표준 9 47 2 5 2 5" xfId="29517"/>
    <cellStyle name="표준 9 47 2 5 2 6" xfId="36578"/>
    <cellStyle name="표준 9 47 2 5 2 7" xfId="43639"/>
    <cellStyle name="표준 9 47 2 5 3" xfId="12283"/>
    <cellStyle name="표준 9 47 2 5 3 2" xfId="20001"/>
    <cellStyle name="표준 9 47 2 5 3 2 2" xfId="27073"/>
    <cellStyle name="표준 9 47 2 5 3 2 3" xfId="34123"/>
    <cellStyle name="표준 9 47 2 5 3 2 4" xfId="41184"/>
    <cellStyle name="표준 9 47 2 5 3 2 5" xfId="48245"/>
    <cellStyle name="표준 9 47 2 5 3 3" xfId="16149"/>
    <cellStyle name="표준 9 47 2 5 3 4" xfId="23537"/>
    <cellStyle name="표준 9 47 2 5 3 5" xfId="30598"/>
    <cellStyle name="표준 9 47 2 5 3 6" xfId="37659"/>
    <cellStyle name="표준 9 47 2 5 3 7" xfId="44720"/>
    <cellStyle name="표준 9 47 2 5 4" xfId="18058"/>
    <cellStyle name="표준 9 47 2 5 4 2" xfId="25130"/>
    <cellStyle name="표준 9 47 2 5 4 3" xfId="32180"/>
    <cellStyle name="표준 9 47 2 5 4 4" xfId="39241"/>
    <cellStyle name="표준 9 47 2 5 4 5" xfId="46302"/>
    <cellStyle name="표준 9 47 2 5 5" xfId="14206"/>
    <cellStyle name="표준 9 47 2 5 6" xfId="21594"/>
    <cellStyle name="표준 9 47 2 5 7" xfId="28655"/>
    <cellStyle name="표준 9 47 2 5 8" xfId="35716"/>
    <cellStyle name="표준 9 47 2 5 9" xfId="42777"/>
    <cellStyle name="표준 9 47 2 6" xfId="10412"/>
    <cellStyle name="표준 9 47 2 6 2" xfId="11274"/>
    <cellStyle name="표준 9 47 2 6 2 2" xfId="18992"/>
    <cellStyle name="표준 9 47 2 6 2 2 2" xfId="26064"/>
    <cellStyle name="표준 9 47 2 6 2 2 3" xfId="33114"/>
    <cellStyle name="표준 9 47 2 6 2 2 4" xfId="40175"/>
    <cellStyle name="표준 9 47 2 6 2 2 5" xfId="47236"/>
    <cellStyle name="표준 9 47 2 6 2 3" xfId="15140"/>
    <cellStyle name="표준 9 47 2 6 2 4" xfId="22528"/>
    <cellStyle name="표준 9 47 2 6 2 5" xfId="29589"/>
    <cellStyle name="표준 9 47 2 6 2 6" xfId="36650"/>
    <cellStyle name="표준 9 47 2 6 2 7" xfId="43711"/>
    <cellStyle name="표준 9 47 2 6 3" xfId="12355"/>
    <cellStyle name="표준 9 47 2 6 3 2" xfId="20073"/>
    <cellStyle name="표준 9 47 2 6 3 2 2" xfId="27145"/>
    <cellStyle name="표준 9 47 2 6 3 2 3" xfId="34195"/>
    <cellStyle name="표준 9 47 2 6 3 2 4" xfId="41256"/>
    <cellStyle name="표준 9 47 2 6 3 2 5" xfId="48317"/>
    <cellStyle name="표준 9 47 2 6 3 3" xfId="16221"/>
    <cellStyle name="표준 9 47 2 6 3 4" xfId="23609"/>
    <cellStyle name="표준 9 47 2 6 3 5" xfId="30670"/>
    <cellStyle name="표준 9 47 2 6 3 6" xfId="37731"/>
    <cellStyle name="표준 9 47 2 6 3 7" xfId="44792"/>
    <cellStyle name="표준 9 47 2 6 4" xfId="18130"/>
    <cellStyle name="표준 9 47 2 6 4 2" xfId="25202"/>
    <cellStyle name="표준 9 47 2 6 4 3" xfId="32252"/>
    <cellStyle name="표준 9 47 2 6 4 4" xfId="39313"/>
    <cellStyle name="표준 9 47 2 6 4 5" xfId="46374"/>
    <cellStyle name="표준 9 47 2 6 5" xfId="14278"/>
    <cellStyle name="표준 9 47 2 6 6" xfId="21666"/>
    <cellStyle name="표준 9 47 2 6 7" xfId="28727"/>
    <cellStyle name="표준 9 47 2 6 8" xfId="35788"/>
    <cellStyle name="표준 9 47 2 6 9" xfId="42849"/>
    <cellStyle name="표준 9 47 2 7" xfId="10484"/>
    <cellStyle name="표준 9 47 2 7 2" xfId="11346"/>
    <cellStyle name="표준 9 47 2 7 2 2" xfId="19064"/>
    <cellStyle name="표준 9 47 2 7 2 2 2" xfId="26136"/>
    <cellStyle name="표준 9 47 2 7 2 2 3" xfId="33186"/>
    <cellStyle name="표준 9 47 2 7 2 2 4" xfId="40247"/>
    <cellStyle name="표준 9 47 2 7 2 2 5" xfId="47308"/>
    <cellStyle name="표준 9 47 2 7 2 3" xfId="15212"/>
    <cellStyle name="표준 9 47 2 7 2 4" xfId="22600"/>
    <cellStyle name="표준 9 47 2 7 2 5" xfId="29661"/>
    <cellStyle name="표준 9 47 2 7 2 6" xfId="36722"/>
    <cellStyle name="표준 9 47 2 7 2 7" xfId="43783"/>
    <cellStyle name="표준 9 47 2 7 3" xfId="12427"/>
    <cellStyle name="표준 9 47 2 7 3 2" xfId="20145"/>
    <cellStyle name="표준 9 47 2 7 3 2 2" xfId="27217"/>
    <cellStyle name="표준 9 47 2 7 3 2 3" xfId="34267"/>
    <cellStyle name="표준 9 47 2 7 3 2 4" xfId="41328"/>
    <cellStyle name="표준 9 47 2 7 3 2 5" xfId="48389"/>
    <cellStyle name="표준 9 47 2 7 3 3" xfId="16293"/>
    <cellStyle name="표준 9 47 2 7 3 4" xfId="23681"/>
    <cellStyle name="표준 9 47 2 7 3 5" xfId="30742"/>
    <cellStyle name="표준 9 47 2 7 3 6" xfId="37803"/>
    <cellStyle name="표준 9 47 2 7 3 7" xfId="44864"/>
    <cellStyle name="표준 9 47 2 7 4" xfId="18202"/>
    <cellStyle name="표준 9 47 2 7 4 2" xfId="25274"/>
    <cellStyle name="표준 9 47 2 7 4 3" xfId="32324"/>
    <cellStyle name="표준 9 47 2 7 4 4" xfId="39385"/>
    <cellStyle name="표준 9 47 2 7 4 5" xfId="46446"/>
    <cellStyle name="표준 9 47 2 7 5" xfId="14350"/>
    <cellStyle name="표준 9 47 2 7 6" xfId="21738"/>
    <cellStyle name="표준 9 47 2 7 7" xfId="28799"/>
    <cellStyle name="표준 9 47 2 7 8" xfId="35860"/>
    <cellStyle name="표준 9 47 2 7 9" xfId="42921"/>
    <cellStyle name="표준 9 47 2 8" xfId="10556"/>
    <cellStyle name="표준 9 47 2 8 2" xfId="11418"/>
    <cellStyle name="표준 9 47 2 8 2 2" xfId="19136"/>
    <cellStyle name="표준 9 47 2 8 2 2 2" xfId="26208"/>
    <cellStyle name="표준 9 47 2 8 2 2 3" xfId="33258"/>
    <cellStyle name="표준 9 47 2 8 2 2 4" xfId="40319"/>
    <cellStyle name="표준 9 47 2 8 2 2 5" xfId="47380"/>
    <cellStyle name="표준 9 47 2 8 2 3" xfId="15284"/>
    <cellStyle name="표준 9 47 2 8 2 4" xfId="22672"/>
    <cellStyle name="표준 9 47 2 8 2 5" xfId="29733"/>
    <cellStyle name="표준 9 47 2 8 2 6" xfId="36794"/>
    <cellStyle name="표준 9 47 2 8 2 7" xfId="43855"/>
    <cellStyle name="표준 9 47 2 8 3" xfId="12499"/>
    <cellStyle name="표준 9 47 2 8 3 2" xfId="20217"/>
    <cellStyle name="표준 9 47 2 8 3 2 2" xfId="27289"/>
    <cellStyle name="표준 9 47 2 8 3 2 3" xfId="34339"/>
    <cellStyle name="표준 9 47 2 8 3 2 4" xfId="41400"/>
    <cellStyle name="표준 9 47 2 8 3 2 5" xfId="48461"/>
    <cellStyle name="표준 9 47 2 8 3 3" xfId="16365"/>
    <cellStyle name="표준 9 47 2 8 3 4" xfId="23753"/>
    <cellStyle name="표준 9 47 2 8 3 5" xfId="30814"/>
    <cellStyle name="표준 9 47 2 8 3 6" xfId="37875"/>
    <cellStyle name="표준 9 47 2 8 3 7" xfId="44936"/>
    <cellStyle name="표준 9 47 2 8 4" xfId="18274"/>
    <cellStyle name="표준 9 47 2 8 4 2" xfId="25346"/>
    <cellStyle name="표준 9 47 2 8 4 3" xfId="32396"/>
    <cellStyle name="표준 9 47 2 8 4 4" xfId="39457"/>
    <cellStyle name="표준 9 47 2 8 4 5" xfId="46518"/>
    <cellStyle name="표준 9 47 2 8 5" xfId="14422"/>
    <cellStyle name="표준 9 47 2 8 6" xfId="21810"/>
    <cellStyle name="표준 9 47 2 8 7" xfId="28871"/>
    <cellStyle name="표준 9 47 2 8 8" xfId="35932"/>
    <cellStyle name="표준 9 47 2 8 9" xfId="42993"/>
    <cellStyle name="표준 9 47 2 9" xfId="10628"/>
    <cellStyle name="표준 9 47 2 9 2" xfId="11490"/>
    <cellStyle name="표준 9 47 2 9 2 2" xfId="19208"/>
    <cellStyle name="표준 9 47 2 9 2 2 2" xfId="26280"/>
    <cellStyle name="표준 9 47 2 9 2 2 3" xfId="33330"/>
    <cellStyle name="표준 9 47 2 9 2 2 4" xfId="40391"/>
    <cellStyle name="표준 9 47 2 9 2 2 5" xfId="47452"/>
    <cellStyle name="표준 9 47 2 9 2 3" xfId="15356"/>
    <cellStyle name="표준 9 47 2 9 2 4" xfId="22744"/>
    <cellStyle name="표준 9 47 2 9 2 5" xfId="29805"/>
    <cellStyle name="표준 9 47 2 9 2 6" xfId="36866"/>
    <cellStyle name="표준 9 47 2 9 2 7" xfId="43927"/>
    <cellStyle name="표준 9 47 2 9 3" xfId="12571"/>
    <cellStyle name="표준 9 47 2 9 3 2" xfId="20289"/>
    <cellStyle name="표준 9 47 2 9 3 2 2" xfId="27361"/>
    <cellStyle name="표준 9 47 2 9 3 2 3" xfId="34411"/>
    <cellStyle name="표준 9 47 2 9 3 2 4" xfId="41472"/>
    <cellStyle name="표준 9 47 2 9 3 2 5" xfId="48533"/>
    <cellStyle name="표준 9 47 2 9 3 3" xfId="16437"/>
    <cellStyle name="표준 9 47 2 9 3 4" xfId="23825"/>
    <cellStyle name="표준 9 47 2 9 3 5" xfId="30886"/>
    <cellStyle name="표준 9 47 2 9 3 6" xfId="37947"/>
    <cellStyle name="표준 9 47 2 9 3 7" xfId="45008"/>
    <cellStyle name="표준 9 47 2 9 4" xfId="18346"/>
    <cellStyle name="표준 9 47 2 9 4 2" xfId="25418"/>
    <cellStyle name="표준 9 47 2 9 4 3" xfId="32468"/>
    <cellStyle name="표준 9 47 2 9 4 4" xfId="39529"/>
    <cellStyle name="표준 9 47 2 9 4 5" xfId="46590"/>
    <cellStyle name="표준 9 47 2 9 5" xfId="14494"/>
    <cellStyle name="표준 9 47 2 9 6" xfId="21882"/>
    <cellStyle name="표준 9 47 2 9 7" xfId="28943"/>
    <cellStyle name="표준 9 47 2 9 8" xfId="36004"/>
    <cellStyle name="표준 9 47 2 9 9" xfId="43065"/>
    <cellStyle name="표준 9 47 20" xfId="13255"/>
    <cellStyle name="표준 9 47 20 2" xfId="20973"/>
    <cellStyle name="표준 9 47 20 2 2" xfId="28045"/>
    <cellStyle name="표준 9 47 20 2 3" xfId="35095"/>
    <cellStyle name="표준 9 47 20 2 4" xfId="42156"/>
    <cellStyle name="표준 9 47 20 2 5" xfId="49217"/>
    <cellStyle name="표준 9 47 20 3" xfId="17121"/>
    <cellStyle name="표준 9 47 20 4" xfId="24509"/>
    <cellStyle name="표준 9 47 20 5" xfId="31570"/>
    <cellStyle name="표준 9 47 20 6" xfId="38631"/>
    <cellStyle name="표준 9 47 20 7" xfId="45692"/>
    <cellStyle name="표준 9 47 21" xfId="13327"/>
    <cellStyle name="표준 9 47 21 2" xfId="21045"/>
    <cellStyle name="표준 9 47 21 2 2" xfId="28117"/>
    <cellStyle name="표준 9 47 21 2 3" xfId="35167"/>
    <cellStyle name="표준 9 47 21 2 4" xfId="42228"/>
    <cellStyle name="표준 9 47 21 2 5" xfId="49289"/>
    <cellStyle name="표준 9 47 21 3" xfId="17193"/>
    <cellStyle name="표준 9 47 21 4" xfId="24581"/>
    <cellStyle name="표준 9 47 21 5" xfId="31642"/>
    <cellStyle name="표준 9 47 21 6" xfId="38703"/>
    <cellStyle name="표준 9 47 21 7" xfId="45764"/>
    <cellStyle name="표준 9 47 22" xfId="13399"/>
    <cellStyle name="표준 9 47 22 2" xfId="21117"/>
    <cellStyle name="표준 9 47 22 2 2" xfId="28189"/>
    <cellStyle name="표준 9 47 22 2 3" xfId="35239"/>
    <cellStyle name="표준 9 47 22 2 4" xfId="42300"/>
    <cellStyle name="표준 9 47 22 2 5" xfId="49361"/>
    <cellStyle name="표준 9 47 22 3" xfId="17265"/>
    <cellStyle name="표준 9 47 22 4" xfId="24653"/>
    <cellStyle name="표준 9 47 22 5" xfId="31714"/>
    <cellStyle name="표준 9 47 22 6" xfId="38775"/>
    <cellStyle name="표준 9 47 22 7" xfId="45836"/>
    <cellStyle name="표준 9 47 23" xfId="13471"/>
    <cellStyle name="표준 9 47 23 2" xfId="21189"/>
    <cellStyle name="표준 9 47 23 2 2" xfId="28261"/>
    <cellStyle name="표준 9 47 23 2 3" xfId="35311"/>
    <cellStyle name="표준 9 47 23 2 4" xfId="42372"/>
    <cellStyle name="표준 9 47 23 2 5" xfId="49433"/>
    <cellStyle name="표준 9 47 23 3" xfId="17337"/>
    <cellStyle name="표준 9 47 23 4" xfId="24725"/>
    <cellStyle name="표준 9 47 23 5" xfId="31786"/>
    <cellStyle name="표준 9 47 23 6" xfId="38847"/>
    <cellStyle name="표준 9 47 23 7" xfId="45908"/>
    <cellStyle name="표준 9 47 24" xfId="11959"/>
    <cellStyle name="표준 9 47 24 2" xfId="19677"/>
    <cellStyle name="표준 9 47 24 2 2" xfId="26749"/>
    <cellStyle name="표준 9 47 24 2 3" xfId="33799"/>
    <cellStyle name="표준 9 47 24 2 4" xfId="40860"/>
    <cellStyle name="표준 9 47 24 2 5" xfId="47921"/>
    <cellStyle name="표준 9 47 24 3" xfId="15825"/>
    <cellStyle name="표준 9 47 24 4" xfId="23213"/>
    <cellStyle name="표준 9 47 24 5" xfId="30274"/>
    <cellStyle name="표준 9 47 24 6" xfId="37335"/>
    <cellStyle name="표준 9 47 24 7" xfId="44396"/>
    <cellStyle name="표준 9 47 25" xfId="17734"/>
    <cellStyle name="표준 9 47 25 2" xfId="24806"/>
    <cellStyle name="표준 9 47 25 3" xfId="31856"/>
    <cellStyle name="표준 9 47 25 4" xfId="38917"/>
    <cellStyle name="표준 9 47 25 5" xfId="45978"/>
    <cellStyle name="표준 9 47 26" xfId="13882"/>
    <cellStyle name="표준 9 47 27" xfId="21270"/>
    <cellStyle name="표준 9 47 28" xfId="28331"/>
    <cellStyle name="표준 9 47 29" xfId="35392"/>
    <cellStyle name="표준 9 47 3" xfId="10088"/>
    <cellStyle name="표준 9 47 3 2" xfId="10950"/>
    <cellStyle name="표준 9 47 3 2 2" xfId="18668"/>
    <cellStyle name="표준 9 47 3 2 2 2" xfId="25740"/>
    <cellStyle name="표준 9 47 3 2 2 3" xfId="32790"/>
    <cellStyle name="표준 9 47 3 2 2 4" xfId="39851"/>
    <cellStyle name="표준 9 47 3 2 2 5" xfId="46912"/>
    <cellStyle name="표준 9 47 3 2 3" xfId="14816"/>
    <cellStyle name="표준 9 47 3 2 4" xfId="22204"/>
    <cellStyle name="표준 9 47 3 2 5" xfId="29265"/>
    <cellStyle name="표준 9 47 3 2 6" xfId="36326"/>
    <cellStyle name="표준 9 47 3 2 7" xfId="43387"/>
    <cellStyle name="표준 9 47 3 3" xfId="12031"/>
    <cellStyle name="표준 9 47 3 3 2" xfId="19749"/>
    <cellStyle name="표준 9 47 3 3 2 2" xfId="26821"/>
    <cellStyle name="표준 9 47 3 3 2 3" xfId="33871"/>
    <cellStyle name="표준 9 47 3 3 2 4" xfId="40932"/>
    <cellStyle name="표준 9 47 3 3 2 5" xfId="47993"/>
    <cellStyle name="표준 9 47 3 3 3" xfId="15897"/>
    <cellStyle name="표준 9 47 3 3 4" xfId="23285"/>
    <cellStyle name="표준 9 47 3 3 5" xfId="30346"/>
    <cellStyle name="표준 9 47 3 3 6" xfId="37407"/>
    <cellStyle name="표준 9 47 3 3 7" xfId="44468"/>
    <cellStyle name="표준 9 47 3 4" xfId="17806"/>
    <cellStyle name="표준 9 47 3 4 2" xfId="24878"/>
    <cellStyle name="표준 9 47 3 4 3" xfId="31928"/>
    <cellStyle name="표준 9 47 3 4 4" xfId="38989"/>
    <cellStyle name="표준 9 47 3 4 5" xfId="46050"/>
    <cellStyle name="표준 9 47 3 5" xfId="13954"/>
    <cellStyle name="표준 9 47 3 6" xfId="21342"/>
    <cellStyle name="표준 9 47 3 7" xfId="28403"/>
    <cellStyle name="표준 9 47 3 8" xfId="35464"/>
    <cellStyle name="표준 9 47 3 9" xfId="42525"/>
    <cellStyle name="표준 9 47 30" xfId="42453"/>
    <cellStyle name="표준 9 47 4" xfId="10160"/>
    <cellStyle name="표준 9 47 4 2" xfId="11022"/>
    <cellStyle name="표준 9 47 4 2 2" xfId="18740"/>
    <cellStyle name="표준 9 47 4 2 2 2" xfId="25812"/>
    <cellStyle name="표준 9 47 4 2 2 3" xfId="32862"/>
    <cellStyle name="표준 9 47 4 2 2 4" xfId="39923"/>
    <cellStyle name="표준 9 47 4 2 2 5" xfId="46984"/>
    <cellStyle name="표준 9 47 4 2 3" xfId="14888"/>
    <cellStyle name="표준 9 47 4 2 4" xfId="22276"/>
    <cellStyle name="표준 9 47 4 2 5" xfId="29337"/>
    <cellStyle name="표준 9 47 4 2 6" xfId="36398"/>
    <cellStyle name="표준 9 47 4 2 7" xfId="43459"/>
    <cellStyle name="표준 9 47 4 3" xfId="12103"/>
    <cellStyle name="표준 9 47 4 3 2" xfId="19821"/>
    <cellStyle name="표준 9 47 4 3 2 2" xfId="26893"/>
    <cellStyle name="표준 9 47 4 3 2 3" xfId="33943"/>
    <cellStyle name="표준 9 47 4 3 2 4" xfId="41004"/>
    <cellStyle name="표준 9 47 4 3 2 5" xfId="48065"/>
    <cellStyle name="표준 9 47 4 3 3" xfId="15969"/>
    <cellStyle name="표준 9 47 4 3 4" xfId="23357"/>
    <cellStyle name="표준 9 47 4 3 5" xfId="30418"/>
    <cellStyle name="표준 9 47 4 3 6" xfId="37479"/>
    <cellStyle name="표준 9 47 4 3 7" xfId="44540"/>
    <cellStyle name="표준 9 47 4 4" xfId="17878"/>
    <cellStyle name="표준 9 47 4 4 2" xfId="24950"/>
    <cellStyle name="표준 9 47 4 4 3" xfId="32000"/>
    <cellStyle name="표준 9 47 4 4 4" xfId="39061"/>
    <cellStyle name="표준 9 47 4 4 5" xfId="46122"/>
    <cellStyle name="표준 9 47 4 5" xfId="14026"/>
    <cellStyle name="표준 9 47 4 6" xfId="21414"/>
    <cellStyle name="표준 9 47 4 7" xfId="28475"/>
    <cellStyle name="표준 9 47 4 8" xfId="35536"/>
    <cellStyle name="표준 9 47 4 9" xfId="42597"/>
    <cellStyle name="표준 9 47 5" xfId="10232"/>
    <cellStyle name="표준 9 47 5 2" xfId="11094"/>
    <cellStyle name="표준 9 47 5 2 2" xfId="18812"/>
    <cellStyle name="표준 9 47 5 2 2 2" xfId="25884"/>
    <cellStyle name="표준 9 47 5 2 2 3" xfId="32934"/>
    <cellStyle name="표준 9 47 5 2 2 4" xfId="39995"/>
    <cellStyle name="표준 9 47 5 2 2 5" xfId="47056"/>
    <cellStyle name="표준 9 47 5 2 3" xfId="14960"/>
    <cellStyle name="표준 9 47 5 2 4" xfId="22348"/>
    <cellStyle name="표준 9 47 5 2 5" xfId="29409"/>
    <cellStyle name="표준 9 47 5 2 6" xfId="36470"/>
    <cellStyle name="표준 9 47 5 2 7" xfId="43531"/>
    <cellStyle name="표준 9 47 5 3" xfId="12175"/>
    <cellStyle name="표준 9 47 5 3 2" xfId="19893"/>
    <cellStyle name="표준 9 47 5 3 2 2" xfId="26965"/>
    <cellStyle name="표준 9 47 5 3 2 3" xfId="34015"/>
    <cellStyle name="표준 9 47 5 3 2 4" xfId="41076"/>
    <cellStyle name="표준 9 47 5 3 2 5" xfId="48137"/>
    <cellStyle name="표준 9 47 5 3 3" xfId="16041"/>
    <cellStyle name="표준 9 47 5 3 4" xfId="23429"/>
    <cellStyle name="표준 9 47 5 3 5" xfId="30490"/>
    <cellStyle name="표준 9 47 5 3 6" xfId="37551"/>
    <cellStyle name="표준 9 47 5 3 7" xfId="44612"/>
    <cellStyle name="표준 9 47 5 4" xfId="17950"/>
    <cellStyle name="표준 9 47 5 4 2" xfId="25022"/>
    <cellStyle name="표준 9 47 5 4 3" xfId="32072"/>
    <cellStyle name="표준 9 47 5 4 4" xfId="39133"/>
    <cellStyle name="표준 9 47 5 4 5" xfId="46194"/>
    <cellStyle name="표준 9 47 5 5" xfId="14098"/>
    <cellStyle name="표준 9 47 5 6" xfId="21486"/>
    <cellStyle name="표준 9 47 5 7" xfId="28547"/>
    <cellStyle name="표준 9 47 5 8" xfId="35608"/>
    <cellStyle name="표준 9 47 5 9" xfId="42669"/>
    <cellStyle name="표준 9 47 6" xfId="10304"/>
    <cellStyle name="표준 9 47 6 2" xfId="11166"/>
    <cellStyle name="표준 9 47 6 2 2" xfId="18884"/>
    <cellStyle name="표준 9 47 6 2 2 2" xfId="25956"/>
    <cellStyle name="표준 9 47 6 2 2 3" xfId="33006"/>
    <cellStyle name="표준 9 47 6 2 2 4" xfId="40067"/>
    <cellStyle name="표준 9 47 6 2 2 5" xfId="47128"/>
    <cellStyle name="표준 9 47 6 2 3" xfId="15032"/>
    <cellStyle name="표준 9 47 6 2 4" xfId="22420"/>
    <cellStyle name="표준 9 47 6 2 5" xfId="29481"/>
    <cellStyle name="표준 9 47 6 2 6" xfId="36542"/>
    <cellStyle name="표준 9 47 6 2 7" xfId="43603"/>
    <cellStyle name="표준 9 47 6 3" xfId="12247"/>
    <cellStyle name="표준 9 47 6 3 2" xfId="19965"/>
    <cellStyle name="표준 9 47 6 3 2 2" xfId="27037"/>
    <cellStyle name="표준 9 47 6 3 2 3" xfId="34087"/>
    <cellStyle name="표준 9 47 6 3 2 4" xfId="41148"/>
    <cellStyle name="표준 9 47 6 3 2 5" xfId="48209"/>
    <cellStyle name="표준 9 47 6 3 3" xfId="16113"/>
    <cellStyle name="표준 9 47 6 3 4" xfId="23501"/>
    <cellStyle name="표준 9 47 6 3 5" xfId="30562"/>
    <cellStyle name="표준 9 47 6 3 6" xfId="37623"/>
    <cellStyle name="표준 9 47 6 3 7" xfId="44684"/>
    <cellStyle name="표준 9 47 6 4" xfId="18022"/>
    <cellStyle name="표준 9 47 6 4 2" xfId="25094"/>
    <cellStyle name="표준 9 47 6 4 3" xfId="32144"/>
    <cellStyle name="표준 9 47 6 4 4" xfId="39205"/>
    <cellStyle name="표준 9 47 6 4 5" xfId="46266"/>
    <cellStyle name="표준 9 47 6 5" xfId="14170"/>
    <cellStyle name="표준 9 47 6 6" xfId="21558"/>
    <cellStyle name="표준 9 47 6 7" xfId="28619"/>
    <cellStyle name="표준 9 47 6 8" xfId="35680"/>
    <cellStyle name="표준 9 47 6 9" xfId="42741"/>
    <cellStyle name="표준 9 47 7" xfId="10376"/>
    <cellStyle name="표준 9 47 7 2" xfId="11238"/>
    <cellStyle name="표준 9 47 7 2 2" xfId="18956"/>
    <cellStyle name="표준 9 47 7 2 2 2" xfId="26028"/>
    <cellStyle name="표준 9 47 7 2 2 3" xfId="33078"/>
    <cellStyle name="표준 9 47 7 2 2 4" xfId="40139"/>
    <cellStyle name="표준 9 47 7 2 2 5" xfId="47200"/>
    <cellStyle name="표준 9 47 7 2 3" xfId="15104"/>
    <cellStyle name="표준 9 47 7 2 4" xfId="22492"/>
    <cellStyle name="표준 9 47 7 2 5" xfId="29553"/>
    <cellStyle name="표준 9 47 7 2 6" xfId="36614"/>
    <cellStyle name="표준 9 47 7 2 7" xfId="43675"/>
    <cellStyle name="표준 9 47 7 3" xfId="12319"/>
    <cellStyle name="표준 9 47 7 3 2" xfId="20037"/>
    <cellStyle name="표준 9 47 7 3 2 2" xfId="27109"/>
    <cellStyle name="표준 9 47 7 3 2 3" xfId="34159"/>
    <cellStyle name="표준 9 47 7 3 2 4" xfId="41220"/>
    <cellStyle name="표준 9 47 7 3 2 5" xfId="48281"/>
    <cellStyle name="표준 9 47 7 3 3" xfId="16185"/>
    <cellStyle name="표준 9 47 7 3 4" xfId="23573"/>
    <cellStyle name="표준 9 47 7 3 5" xfId="30634"/>
    <cellStyle name="표준 9 47 7 3 6" xfId="37695"/>
    <cellStyle name="표준 9 47 7 3 7" xfId="44756"/>
    <cellStyle name="표준 9 47 7 4" xfId="18094"/>
    <cellStyle name="표준 9 47 7 4 2" xfId="25166"/>
    <cellStyle name="표준 9 47 7 4 3" xfId="32216"/>
    <cellStyle name="표준 9 47 7 4 4" xfId="39277"/>
    <cellStyle name="표준 9 47 7 4 5" xfId="46338"/>
    <cellStyle name="표준 9 47 7 5" xfId="14242"/>
    <cellStyle name="표준 9 47 7 6" xfId="21630"/>
    <cellStyle name="표준 9 47 7 7" xfId="28691"/>
    <cellStyle name="표준 9 47 7 8" xfId="35752"/>
    <cellStyle name="표준 9 47 7 9" xfId="42813"/>
    <cellStyle name="표준 9 47 8" xfId="10448"/>
    <cellStyle name="표준 9 47 8 2" xfId="11310"/>
    <cellStyle name="표준 9 47 8 2 2" xfId="19028"/>
    <cellStyle name="표준 9 47 8 2 2 2" xfId="26100"/>
    <cellStyle name="표준 9 47 8 2 2 3" xfId="33150"/>
    <cellStyle name="표준 9 47 8 2 2 4" xfId="40211"/>
    <cellStyle name="표준 9 47 8 2 2 5" xfId="47272"/>
    <cellStyle name="표준 9 47 8 2 3" xfId="15176"/>
    <cellStyle name="표준 9 47 8 2 4" xfId="22564"/>
    <cellStyle name="표준 9 47 8 2 5" xfId="29625"/>
    <cellStyle name="표준 9 47 8 2 6" xfId="36686"/>
    <cellStyle name="표준 9 47 8 2 7" xfId="43747"/>
    <cellStyle name="표준 9 47 8 3" xfId="12391"/>
    <cellStyle name="표준 9 47 8 3 2" xfId="20109"/>
    <cellStyle name="표준 9 47 8 3 2 2" xfId="27181"/>
    <cellStyle name="표준 9 47 8 3 2 3" xfId="34231"/>
    <cellStyle name="표준 9 47 8 3 2 4" xfId="41292"/>
    <cellStyle name="표준 9 47 8 3 2 5" xfId="48353"/>
    <cellStyle name="표준 9 47 8 3 3" xfId="16257"/>
    <cellStyle name="표준 9 47 8 3 4" xfId="23645"/>
    <cellStyle name="표준 9 47 8 3 5" xfId="30706"/>
    <cellStyle name="표준 9 47 8 3 6" xfId="37767"/>
    <cellStyle name="표준 9 47 8 3 7" xfId="44828"/>
    <cellStyle name="표준 9 47 8 4" xfId="18166"/>
    <cellStyle name="표준 9 47 8 4 2" xfId="25238"/>
    <cellStyle name="표준 9 47 8 4 3" xfId="32288"/>
    <cellStyle name="표준 9 47 8 4 4" xfId="39349"/>
    <cellStyle name="표준 9 47 8 4 5" xfId="46410"/>
    <cellStyle name="표준 9 47 8 5" xfId="14314"/>
    <cellStyle name="표준 9 47 8 6" xfId="21702"/>
    <cellStyle name="표준 9 47 8 7" xfId="28763"/>
    <cellStyle name="표준 9 47 8 8" xfId="35824"/>
    <cellStyle name="표준 9 47 8 9" xfId="42885"/>
    <cellStyle name="표준 9 47 9" xfId="10520"/>
    <cellStyle name="표준 9 47 9 2" xfId="11382"/>
    <cellStyle name="표준 9 47 9 2 2" xfId="19100"/>
    <cellStyle name="표준 9 47 9 2 2 2" xfId="26172"/>
    <cellStyle name="표준 9 47 9 2 2 3" xfId="33222"/>
    <cellStyle name="표준 9 47 9 2 2 4" xfId="40283"/>
    <cellStyle name="표준 9 47 9 2 2 5" xfId="47344"/>
    <cellStyle name="표준 9 47 9 2 3" xfId="15248"/>
    <cellStyle name="표준 9 47 9 2 4" xfId="22636"/>
    <cellStyle name="표준 9 47 9 2 5" xfId="29697"/>
    <cellStyle name="표준 9 47 9 2 6" xfId="36758"/>
    <cellStyle name="표준 9 47 9 2 7" xfId="43819"/>
    <cellStyle name="표준 9 47 9 3" xfId="12463"/>
    <cellStyle name="표준 9 47 9 3 2" xfId="20181"/>
    <cellStyle name="표준 9 47 9 3 2 2" xfId="27253"/>
    <cellStyle name="표준 9 47 9 3 2 3" xfId="34303"/>
    <cellStyle name="표준 9 47 9 3 2 4" xfId="41364"/>
    <cellStyle name="표준 9 47 9 3 2 5" xfId="48425"/>
    <cellStyle name="표준 9 47 9 3 3" xfId="16329"/>
    <cellStyle name="표준 9 47 9 3 4" xfId="23717"/>
    <cellStyle name="표준 9 47 9 3 5" xfId="30778"/>
    <cellStyle name="표준 9 47 9 3 6" xfId="37839"/>
    <cellStyle name="표준 9 47 9 3 7" xfId="44900"/>
    <cellStyle name="표준 9 47 9 4" xfId="18238"/>
    <cellStyle name="표준 9 47 9 4 2" xfId="25310"/>
    <cellStyle name="표준 9 47 9 4 3" xfId="32360"/>
    <cellStyle name="표준 9 47 9 4 4" xfId="39421"/>
    <cellStyle name="표준 9 47 9 4 5" xfId="46482"/>
    <cellStyle name="표준 9 47 9 5" xfId="14386"/>
    <cellStyle name="표준 9 47 9 6" xfId="21774"/>
    <cellStyle name="표준 9 47 9 7" xfId="28835"/>
    <cellStyle name="표준 9 47 9 8" xfId="35896"/>
    <cellStyle name="표준 9 47 9 9" xfId="42957"/>
    <cellStyle name="표준 9 48" xfId="9960"/>
    <cellStyle name="표준 9 48 10" xfId="10595"/>
    <cellStyle name="표준 9 48 10 2" xfId="11457"/>
    <cellStyle name="표준 9 48 10 2 2" xfId="19175"/>
    <cellStyle name="표준 9 48 10 2 2 2" xfId="26247"/>
    <cellStyle name="표준 9 48 10 2 2 3" xfId="33297"/>
    <cellStyle name="표준 9 48 10 2 2 4" xfId="40358"/>
    <cellStyle name="표준 9 48 10 2 2 5" xfId="47419"/>
    <cellStyle name="표준 9 48 10 2 3" xfId="15323"/>
    <cellStyle name="표준 9 48 10 2 4" xfId="22711"/>
    <cellStyle name="표준 9 48 10 2 5" xfId="29772"/>
    <cellStyle name="표준 9 48 10 2 6" xfId="36833"/>
    <cellStyle name="표준 9 48 10 2 7" xfId="43894"/>
    <cellStyle name="표준 9 48 10 3" xfId="12538"/>
    <cellStyle name="표준 9 48 10 3 2" xfId="20256"/>
    <cellStyle name="표준 9 48 10 3 2 2" xfId="27328"/>
    <cellStyle name="표준 9 48 10 3 2 3" xfId="34378"/>
    <cellStyle name="표준 9 48 10 3 2 4" xfId="41439"/>
    <cellStyle name="표준 9 48 10 3 2 5" xfId="48500"/>
    <cellStyle name="표준 9 48 10 3 3" xfId="16404"/>
    <cellStyle name="표준 9 48 10 3 4" xfId="23792"/>
    <cellStyle name="표준 9 48 10 3 5" xfId="30853"/>
    <cellStyle name="표준 9 48 10 3 6" xfId="37914"/>
    <cellStyle name="표준 9 48 10 3 7" xfId="44975"/>
    <cellStyle name="표준 9 48 10 4" xfId="18313"/>
    <cellStyle name="표준 9 48 10 4 2" xfId="25385"/>
    <cellStyle name="표준 9 48 10 4 3" xfId="32435"/>
    <cellStyle name="표준 9 48 10 4 4" xfId="39496"/>
    <cellStyle name="표준 9 48 10 4 5" xfId="46557"/>
    <cellStyle name="표준 9 48 10 5" xfId="14461"/>
    <cellStyle name="표준 9 48 10 6" xfId="21849"/>
    <cellStyle name="표준 9 48 10 7" xfId="28910"/>
    <cellStyle name="표준 9 48 10 8" xfId="35971"/>
    <cellStyle name="표준 9 48 10 9" xfId="43032"/>
    <cellStyle name="표준 9 48 11" xfId="10667"/>
    <cellStyle name="표준 9 48 11 2" xfId="11529"/>
    <cellStyle name="표준 9 48 11 2 2" xfId="19247"/>
    <cellStyle name="표준 9 48 11 2 2 2" xfId="26319"/>
    <cellStyle name="표준 9 48 11 2 2 3" xfId="33369"/>
    <cellStyle name="표준 9 48 11 2 2 4" xfId="40430"/>
    <cellStyle name="표준 9 48 11 2 2 5" xfId="47491"/>
    <cellStyle name="표준 9 48 11 2 3" xfId="15395"/>
    <cellStyle name="표준 9 48 11 2 4" xfId="22783"/>
    <cellStyle name="표준 9 48 11 2 5" xfId="29844"/>
    <cellStyle name="표준 9 48 11 2 6" xfId="36905"/>
    <cellStyle name="표준 9 48 11 2 7" xfId="43966"/>
    <cellStyle name="표준 9 48 11 3" xfId="12610"/>
    <cellStyle name="표준 9 48 11 3 2" xfId="20328"/>
    <cellStyle name="표준 9 48 11 3 2 2" xfId="27400"/>
    <cellStyle name="표준 9 48 11 3 2 3" xfId="34450"/>
    <cellStyle name="표준 9 48 11 3 2 4" xfId="41511"/>
    <cellStyle name="표준 9 48 11 3 2 5" xfId="48572"/>
    <cellStyle name="표준 9 48 11 3 3" xfId="16476"/>
    <cellStyle name="표준 9 48 11 3 4" xfId="23864"/>
    <cellStyle name="표준 9 48 11 3 5" xfId="30925"/>
    <cellStyle name="표준 9 48 11 3 6" xfId="37986"/>
    <cellStyle name="표준 9 48 11 3 7" xfId="45047"/>
    <cellStyle name="표준 9 48 11 4" xfId="18385"/>
    <cellStyle name="표준 9 48 11 4 2" xfId="25457"/>
    <cellStyle name="표준 9 48 11 4 3" xfId="32507"/>
    <cellStyle name="표준 9 48 11 4 4" xfId="39568"/>
    <cellStyle name="표준 9 48 11 4 5" xfId="46629"/>
    <cellStyle name="표준 9 48 11 5" xfId="14533"/>
    <cellStyle name="표준 9 48 11 6" xfId="21921"/>
    <cellStyle name="표준 9 48 11 7" xfId="28982"/>
    <cellStyle name="표준 9 48 11 8" xfId="36043"/>
    <cellStyle name="표준 9 48 11 9" xfId="43104"/>
    <cellStyle name="표준 9 48 12" xfId="10739"/>
    <cellStyle name="표준 9 48 12 2" xfId="11601"/>
    <cellStyle name="표준 9 48 12 2 2" xfId="19319"/>
    <cellStyle name="표준 9 48 12 2 2 2" xfId="26391"/>
    <cellStyle name="표준 9 48 12 2 2 3" xfId="33441"/>
    <cellStyle name="표준 9 48 12 2 2 4" xfId="40502"/>
    <cellStyle name="표준 9 48 12 2 2 5" xfId="47563"/>
    <cellStyle name="표준 9 48 12 2 3" xfId="15467"/>
    <cellStyle name="표준 9 48 12 2 4" xfId="22855"/>
    <cellStyle name="표준 9 48 12 2 5" xfId="29916"/>
    <cellStyle name="표준 9 48 12 2 6" xfId="36977"/>
    <cellStyle name="표준 9 48 12 2 7" xfId="44038"/>
    <cellStyle name="표준 9 48 12 3" xfId="12682"/>
    <cellStyle name="표준 9 48 12 3 2" xfId="20400"/>
    <cellStyle name="표준 9 48 12 3 2 2" xfId="27472"/>
    <cellStyle name="표준 9 48 12 3 2 3" xfId="34522"/>
    <cellStyle name="표준 9 48 12 3 2 4" xfId="41583"/>
    <cellStyle name="표준 9 48 12 3 2 5" xfId="48644"/>
    <cellStyle name="표준 9 48 12 3 3" xfId="16548"/>
    <cellStyle name="표준 9 48 12 3 4" xfId="23936"/>
    <cellStyle name="표준 9 48 12 3 5" xfId="30997"/>
    <cellStyle name="표준 9 48 12 3 6" xfId="38058"/>
    <cellStyle name="표준 9 48 12 3 7" xfId="45119"/>
    <cellStyle name="표준 9 48 12 4" xfId="18457"/>
    <cellStyle name="표준 9 48 12 4 2" xfId="25529"/>
    <cellStyle name="표준 9 48 12 4 3" xfId="32579"/>
    <cellStyle name="표준 9 48 12 4 4" xfId="39640"/>
    <cellStyle name="표준 9 48 12 4 5" xfId="46701"/>
    <cellStyle name="표준 9 48 12 5" xfId="14605"/>
    <cellStyle name="표준 9 48 12 6" xfId="21993"/>
    <cellStyle name="표준 9 48 12 7" xfId="29054"/>
    <cellStyle name="표준 9 48 12 8" xfId="36115"/>
    <cellStyle name="표준 9 48 12 9" xfId="43176"/>
    <cellStyle name="표준 9 48 13" xfId="10811"/>
    <cellStyle name="표준 9 48 13 2" xfId="11673"/>
    <cellStyle name="표준 9 48 13 2 2" xfId="19391"/>
    <cellStyle name="표준 9 48 13 2 2 2" xfId="26463"/>
    <cellStyle name="표준 9 48 13 2 2 3" xfId="33513"/>
    <cellStyle name="표준 9 48 13 2 2 4" xfId="40574"/>
    <cellStyle name="표준 9 48 13 2 2 5" xfId="47635"/>
    <cellStyle name="표준 9 48 13 2 3" xfId="15539"/>
    <cellStyle name="표준 9 48 13 2 4" xfId="22927"/>
    <cellStyle name="표준 9 48 13 2 5" xfId="29988"/>
    <cellStyle name="표준 9 48 13 2 6" xfId="37049"/>
    <cellStyle name="표준 9 48 13 2 7" xfId="44110"/>
    <cellStyle name="표준 9 48 13 3" xfId="12754"/>
    <cellStyle name="표준 9 48 13 3 2" xfId="20472"/>
    <cellStyle name="표준 9 48 13 3 2 2" xfId="27544"/>
    <cellStyle name="표준 9 48 13 3 2 3" xfId="34594"/>
    <cellStyle name="표준 9 48 13 3 2 4" xfId="41655"/>
    <cellStyle name="표준 9 48 13 3 2 5" xfId="48716"/>
    <cellStyle name="표준 9 48 13 3 3" xfId="16620"/>
    <cellStyle name="표준 9 48 13 3 4" xfId="24008"/>
    <cellStyle name="표준 9 48 13 3 5" xfId="31069"/>
    <cellStyle name="표준 9 48 13 3 6" xfId="38130"/>
    <cellStyle name="표준 9 48 13 3 7" xfId="45191"/>
    <cellStyle name="표준 9 48 13 4" xfId="18529"/>
    <cellStyle name="표준 9 48 13 4 2" xfId="25601"/>
    <cellStyle name="표준 9 48 13 4 3" xfId="32651"/>
    <cellStyle name="표준 9 48 13 4 4" xfId="39712"/>
    <cellStyle name="표준 9 48 13 4 5" xfId="46773"/>
    <cellStyle name="표준 9 48 13 5" xfId="14677"/>
    <cellStyle name="표준 9 48 13 6" xfId="22065"/>
    <cellStyle name="표준 9 48 13 7" xfId="29126"/>
    <cellStyle name="표준 9 48 13 8" xfId="36187"/>
    <cellStyle name="표준 9 48 13 9" xfId="43248"/>
    <cellStyle name="표준 9 48 14" xfId="11745"/>
    <cellStyle name="표준 9 48 14 2" xfId="12826"/>
    <cellStyle name="표준 9 48 14 2 2" xfId="20544"/>
    <cellStyle name="표준 9 48 14 2 2 2" xfId="27616"/>
    <cellStyle name="표준 9 48 14 2 2 3" xfId="34666"/>
    <cellStyle name="표준 9 48 14 2 2 4" xfId="41727"/>
    <cellStyle name="표준 9 48 14 2 2 5" xfId="48788"/>
    <cellStyle name="표준 9 48 14 2 3" xfId="16692"/>
    <cellStyle name="표준 9 48 14 2 4" xfId="24080"/>
    <cellStyle name="표준 9 48 14 2 5" xfId="31141"/>
    <cellStyle name="표준 9 48 14 2 6" xfId="38202"/>
    <cellStyle name="표준 9 48 14 2 7" xfId="45263"/>
    <cellStyle name="표준 9 48 14 3" xfId="19463"/>
    <cellStyle name="표준 9 48 14 3 2" xfId="26535"/>
    <cellStyle name="표준 9 48 14 3 3" xfId="33585"/>
    <cellStyle name="표준 9 48 14 3 4" xfId="40646"/>
    <cellStyle name="표준 9 48 14 3 5" xfId="47707"/>
    <cellStyle name="표준 9 48 14 4" xfId="15611"/>
    <cellStyle name="표준 9 48 14 5" xfId="22999"/>
    <cellStyle name="표준 9 48 14 6" xfId="30060"/>
    <cellStyle name="표준 9 48 14 7" xfId="37121"/>
    <cellStyle name="표준 9 48 14 8" xfId="44182"/>
    <cellStyle name="표준 9 48 15" xfId="11817"/>
    <cellStyle name="표준 9 48 15 2" xfId="12898"/>
    <cellStyle name="표준 9 48 15 2 2" xfId="20616"/>
    <cellStyle name="표준 9 48 15 2 2 2" xfId="27688"/>
    <cellStyle name="표준 9 48 15 2 2 3" xfId="34738"/>
    <cellStyle name="표준 9 48 15 2 2 4" xfId="41799"/>
    <cellStyle name="표준 9 48 15 2 2 5" xfId="48860"/>
    <cellStyle name="표준 9 48 15 2 3" xfId="16764"/>
    <cellStyle name="표준 9 48 15 2 4" xfId="24152"/>
    <cellStyle name="표준 9 48 15 2 5" xfId="31213"/>
    <cellStyle name="표준 9 48 15 2 6" xfId="38274"/>
    <cellStyle name="표준 9 48 15 2 7" xfId="45335"/>
    <cellStyle name="표준 9 48 15 3" xfId="19535"/>
    <cellStyle name="표준 9 48 15 3 2" xfId="26607"/>
    <cellStyle name="표준 9 48 15 3 3" xfId="33657"/>
    <cellStyle name="표준 9 48 15 3 4" xfId="40718"/>
    <cellStyle name="표준 9 48 15 3 5" xfId="47779"/>
    <cellStyle name="표준 9 48 15 4" xfId="15683"/>
    <cellStyle name="표준 9 48 15 5" xfId="23071"/>
    <cellStyle name="표준 9 48 15 6" xfId="30132"/>
    <cellStyle name="표준 9 48 15 7" xfId="37193"/>
    <cellStyle name="표준 9 48 15 8" xfId="44254"/>
    <cellStyle name="표준 9 48 16" xfId="11889"/>
    <cellStyle name="표준 9 48 16 2" xfId="12970"/>
    <cellStyle name="표준 9 48 16 2 2" xfId="20688"/>
    <cellStyle name="표준 9 48 16 2 2 2" xfId="27760"/>
    <cellStyle name="표준 9 48 16 2 2 3" xfId="34810"/>
    <cellStyle name="표준 9 48 16 2 2 4" xfId="41871"/>
    <cellStyle name="표준 9 48 16 2 2 5" xfId="48932"/>
    <cellStyle name="표준 9 48 16 2 3" xfId="16836"/>
    <cellStyle name="표준 9 48 16 2 4" xfId="24224"/>
    <cellStyle name="표준 9 48 16 2 5" xfId="31285"/>
    <cellStyle name="표준 9 48 16 2 6" xfId="38346"/>
    <cellStyle name="표준 9 48 16 2 7" xfId="45407"/>
    <cellStyle name="표준 9 48 16 3" xfId="19607"/>
    <cellStyle name="표준 9 48 16 3 2" xfId="26679"/>
    <cellStyle name="표준 9 48 16 3 3" xfId="33729"/>
    <cellStyle name="표준 9 48 16 3 4" xfId="40790"/>
    <cellStyle name="표준 9 48 16 3 5" xfId="47851"/>
    <cellStyle name="표준 9 48 16 4" xfId="15755"/>
    <cellStyle name="표준 9 48 16 5" xfId="23143"/>
    <cellStyle name="표준 9 48 16 6" xfId="30204"/>
    <cellStyle name="표준 9 48 16 7" xfId="37265"/>
    <cellStyle name="표준 9 48 16 8" xfId="44326"/>
    <cellStyle name="표준 9 48 17" xfId="10881"/>
    <cellStyle name="표준 9 48 17 2" xfId="13042"/>
    <cellStyle name="표준 9 48 17 2 2" xfId="20760"/>
    <cellStyle name="표준 9 48 17 2 2 2" xfId="27832"/>
    <cellStyle name="표준 9 48 17 2 2 3" xfId="34882"/>
    <cellStyle name="표준 9 48 17 2 2 4" xfId="41943"/>
    <cellStyle name="표준 9 48 17 2 2 5" xfId="49004"/>
    <cellStyle name="표준 9 48 17 2 3" xfId="16908"/>
    <cellStyle name="표준 9 48 17 2 4" xfId="24296"/>
    <cellStyle name="표준 9 48 17 2 5" xfId="31357"/>
    <cellStyle name="표준 9 48 17 2 6" xfId="38418"/>
    <cellStyle name="표준 9 48 17 2 7" xfId="45479"/>
    <cellStyle name="표준 9 48 17 3" xfId="18599"/>
    <cellStyle name="표준 9 48 17 3 2" xfId="25671"/>
    <cellStyle name="표준 9 48 17 3 3" xfId="32721"/>
    <cellStyle name="표준 9 48 17 3 4" xfId="39782"/>
    <cellStyle name="표준 9 48 17 3 5" xfId="46843"/>
    <cellStyle name="표준 9 48 17 4" xfId="14747"/>
    <cellStyle name="표준 9 48 17 5" xfId="22135"/>
    <cellStyle name="표준 9 48 17 6" xfId="29196"/>
    <cellStyle name="표준 9 48 17 7" xfId="36257"/>
    <cellStyle name="표준 9 48 17 8" xfId="43318"/>
    <cellStyle name="표준 9 48 18" xfId="13114"/>
    <cellStyle name="표준 9 48 18 2" xfId="20832"/>
    <cellStyle name="표준 9 48 18 2 2" xfId="27904"/>
    <cellStyle name="표준 9 48 18 2 3" xfId="34954"/>
    <cellStyle name="표준 9 48 18 2 4" xfId="42015"/>
    <cellStyle name="표준 9 48 18 2 5" xfId="49076"/>
    <cellStyle name="표준 9 48 18 3" xfId="16980"/>
    <cellStyle name="표준 9 48 18 4" xfId="24368"/>
    <cellStyle name="표준 9 48 18 5" xfId="31429"/>
    <cellStyle name="표준 9 48 18 6" xfId="38490"/>
    <cellStyle name="표준 9 48 18 7" xfId="45551"/>
    <cellStyle name="표준 9 48 19" xfId="13186"/>
    <cellStyle name="표준 9 48 19 2" xfId="20904"/>
    <cellStyle name="표준 9 48 19 2 2" xfId="27976"/>
    <cellStyle name="표준 9 48 19 2 3" xfId="35026"/>
    <cellStyle name="표준 9 48 19 2 4" xfId="42087"/>
    <cellStyle name="표준 9 48 19 2 5" xfId="49148"/>
    <cellStyle name="표준 9 48 19 3" xfId="17052"/>
    <cellStyle name="표준 9 48 19 4" xfId="24440"/>
    <cellStyle name="표준 9 48 19 5" xfId="31501"/>
    <cellStyle name="표준 9 48 19 6" xfId="38562"/>
    <cellStyle name="표준 9 48 19 7" xfId="45623"/>
    <cellStyle name="표준 9 48 2" xfId="10055"/>
    <cellStyle name="표준 9 48 2 10" xfId="10703"/>
    <cellStyle name="표준 9 48 2 10 2" xfId="11565"/>
    <cellStyle name="표준 9 48 2 10 2 2" xfId="19283"/>
    <cellStyle name="표준 9 48 2 10 2 2 2" xfId="26355"/>
    <cellStyle name="표준 9 48 2 10 2 2 3" xfId="33405"/>
    <cellStyle name="표준 9 48 2 10 2 2 4" xfId="40466"/>
    <cellStyle name="표준 9 48 2 10 2 2 5" xfId="47527"/>
    <cellStyle name="표준 9 48 2 10 2 3" xfId="15431"/>
    <cellStyle name="표준 9 48 2 10 2 4" xfId="22819"/>
    <cellStyle name="표준 9 48 2 10 2 5" xfId="29880"/>
    <cellStyle name="표준 9 48 2 10 2 6" xfId="36941"/>
    <cellStyle name="표준 9 48 2 10 2 7" xfId="44002"/>
    <cellStyle name="표준 9 48 2 10 3" xfId="12646"/>
    <cellStyle name="표준 9 48 2 10 3 2" xfId="20364"/>
    <cellStyle name="표준 9 48 2 10 3 2 2" xfId="27436"/>
    <cellStyle name="표준 9 48 2 10 3 2 3" xfId="34486"/>
    <cellStyle name="표준 9 48 2 10 3 2 4" xfId="41547"/>
    <cellStyle name="표준 9 48 2 10 3 2 5" xfId="48608"/>
    <cellStyle name="표준 9 48 2 10 3 3" xfId="16512"/>
    <cellStyle name="표준 9 48 2 10 3 4" xfId="23900"/>
    <cellStyle name="표준 9 48 2 10 3 5" xfId="30961"/>
    <cellStyle name="표준 9 48 2 10 3 6" xfId="38022"/>
    <cellStyle name="표준 9 48 2 10 3 7" xfId="45083"/>
    <cellStyle name="표준 9 48 2 10 4" xfId="18421"/>
    <cellStyle name="표준 9 48 2 10 4 2" xfId="25493"/>
    <cellStyle name="표준 9 48 2 10 4 3" xfId="32543"/>
    <cellStyle name="표준 9 48 2 10 4 4" xfId="39604"/>
    <cellStyle name="표준 9 48 2 10 4 5" xfId="46665"/>
    <cellStyle name="표준 9 48 2 10 5" xfId="14569"/>
    <cellStyle name="표준 9 48 2 10 6" xfId="21957"/>
    <cellStyle name="표준 9 48 2 10 7" xfId="29018"/>
    <cellStyle name="표준 9 48 2 10 8" xfId="36079"/>
    <cellStyle name="표준 9 48 2 10 9" xfId="43140"/>
    <cellStyle name="표준 9 48 2 11" xfId="10775"/>
    <cellStyle name="표준 9 48 2 11 2" xfId="11637"/>
    <cellStyle name="표준 9 48 2 11 2 2" xfId="19355"/>
    <cellStyle name="표준 9 48 2 11 2 2 2" xfId="26427"/>
    <cellStyle name="표준 9 48 2 11 2 2 3" xfId="33477"/>
    <cellStyle name="표준 9 48 2 11 2 2 4" xfId="40538"/>
    <cellStyle name="표준 9 48 2 11 2 2 5" xfId="47599"/>
    <cellStyle name="표준 9 48 2 11 2 3" xfId="15503"/>
    <cellStyle name="표준 9 48 2 11 2 4" xfId="22891"/>
    <cellStyle name="표준 9 48 2 11 2 5" xfId="29952"/>
    <cellStyle name="표준 9 48 2 11 2 6" xfId="37013"/>
    <cellStyle name="표준 9 48 2 11 2 7" xfId="44074"/>
    <cellStyle name="표준 9 48 2 11 3" xfId="12718"/>
    <cellStyle name="표준 9 48 2 11 3 2" xfId="20436"/>
    <cellStyle name="표준 9 48 2 11 3 2 2" xfId="27508"/>
    <cellStyle name="표준 9 48 2 11 3 2 3" xfId="34558"/>
    <cellStyle name="표준 9 48 2 11 3 2 4" xfId="41619"/>
    <cellStyle name="표준 9 48 2 11 3 2 5" xfId="48680"/>
    <cellStyle name="표준 9 48 2 11 3 3" xfId="16584"/>
    <cellStyle name="표준 9 48 2 11 3 4" xfId="23972"/>
    <cellStyle name="표준 9 48 2 11 3 5" xfId="31033"/>
    <cellStyle name="표준 9 48 2 11 3 6" xfId="38094"/>
    <cellStyle name="표준 9 48 2 11 3 7" xfId="45155"/>
    <cellStyle name="표준 9 48 2 11 4" xfId="18493"/>
    <cellStyle name="표준 9 48 2 11 4 2" xfId="25565"/>
    <cellStyle name="표준 9 48 2 11 4 3" xfId="32615"/>
    <cellStyle name="표준 9 48 2 11 4 4" xfId="39676"/>
    <cellStyle name="표준 9 48 2 11 4 5" xfId="46737"/>
    <cellStyle name="표준 9 48 2 11 5" xfId="14641"/>
    <cellStyle name="표준 9 48 2 11 6" xfId="22029"/>
    <cellStyle name="표준 9 48 2 11 7" xfId="29090"/>
    <cellStyle name="표준 9 48 2 11 8" xfId="36151"/>
    <cellStyle name="표준 9 48 2 11 9" xfId="43212"/>
    <cellStyle name="표준 9 48 2 12" xfId="10847"/>
    <cellStyle name="표준 9 48 2 12 2" xfId="11709"/>
    <cellStyle name="표준 9 48 2 12 2 2" xfId="19427"/>
    <cellStyle name="표준 9 48 2 12 2 2 2" xfId="26499"/>
    <cellStyle name="표준 9 48 2 12 2 2 3" xfId="33549"/>
    <cellStyle name="표준 9 48 2 12 2 2 4" xfId="40610"/>
    <cellStyle name="표준 9 48 2 12 2 2 5" xfId="47671"/>
    <cellStyle name="표준 9 48 2 12 2 3" xfId="15575"/>
    <cellStyle name="표준 9 48 2 12 2 4" xfId="22963"/>
    <cellStyle name="표준 9 48 2 12 2 5" xfId="30024"/>
    <cellStyle name="표준 9 48 2 12 2 6" xfId="37085"/>
    <cellStyle name="표준 9 48 2 12 2 7" xfId="44146"/>
    <cellStyle name="표준 9 48 2 12 3" xfId="12790"/>
    <cellStyle name="표준 9 48 2 12 3 2" xfId="20508"/>
    <cellStyle name="표준 9 48 2 12 3 2 2" xfId="27580"/>
    <cellStyle name="표준 9 48 2 12 3 2 3" xfId="34630"/>
    <cellStyle name="표준 9 48 2 12 3 2 4" xfId="41691"/>
    <cellStyle name="표준 9 48 2 12 3 2 5" xfId="48752"/>
    <cellStyle name="표준 9 48 2 12 3 3" xfId="16656"/>
    <cellStyle name="표준 9 48 2 12 3 4" xfId="24044"/>
    <cellStyle name="표준 9 48 2 12 3 5" xfId="31105"/>
    <cellStyle name="표준 9 48 2 12 3 6" xfId="38166"/>
    <cellStyle name="표준 9 48 2 12 3 7" xfId="45227"/>
    <cellStyle name="표준 9 48 2 12 4" xfId="18565"/>
    <cellStyle name="표준 9 48 2 12 4 2" xfId="25637"/>
    <cellStyle name="표준 9 48 2 12 4 3" xfId="32687"/>
    <cellStyle name="표준 9 48 2 12 4 4" xfId="39748"/>
    <cellStyle name="표준 9 48 2 12 4 5" xfId="46809"/>
    <cellStyle name="표준 9 48 2 12 5" xfId="14713"/>
    <cellStyle name="표준 9 48 2 12 6" xfId="22101"/>
    <cellStyle name="표준 9 48 2 12 7" xfId="29162"/>
    <cellStyle name="표준 9 48 2 12 8" xfId="36223"/>
    <cellStyle name="표준 9 48 2 12 9" xfId="43284"/>
    <cellStyle name="표준 9 48 2 13" xfId="11781"/>
    <cellStyle name="표준 9 48 2 13 2" xfId="12862"/>
    <cellStyle name="표준 9 48 2 13 2 2" xfId="20580"/>
    <cellStyle name="표준 9 48 2 13 2 2 2" xfId="27652"/>
    <cellStyle name="표준 9 48 2 13 2 2 3" xfId="34702"/>
    <cellStyle name="표준 9 48 2 13 2 2 4" xfId="41763"/>
    <cellStyle name="표준 9 48 2 13 2 2 5" xfId="48824"/>
    <cellStyle name="표준 9 48 2 13 2 3" xfId="16728"/>
    <cellStyle name="표준 9 48 2 13 2 4" xfId="24116"/>
    <cellStyle name="표준 9 48 2 13 2 5" xfId="31177"/>
    <cellStyle name="표준 9 48 2 13 2 6" xfId="38238"/>
    <cellStyle name="표준 9 48 2 13 2 7" xfId="45299"/>
    <cellStyle name="표준 9 48 2 13 3" xfId="19499"/>
    <cellStyle name="표준 9 48 2 13 3 2" xfId="26571"/>
    <cellStyle name="표준 9 48 2 13 3 3" xfId="33621"/>
    <cellStyle name="표준 9 48 2 13 3 4" xfId="40682"/>
    <cellStyle name="표준 9 48 2 13 3 5" xfId="47743"/>
    <cellStyle name="표준 9 48 2 13 4" xfId="15647"/>
    <cellStyle name="표준 9 48 2 13 5" xfId="23035"/>
    <cellStyle name="표준 9 48 2 13 6" xfId="30096"/>
    <cellStyle name="표준 9 48 2 13 7" xfId="37157"/>
    <cellStyle name="표준 9 48 2 13 8" xfId="44218"/>
    <cellStyle name="표준 9 48 2 14" xfId="11853"/>
    <cellStyle name="표준 9 48 2 14 2" xfId="12934"/>
    <cellStyle name="표준 9 48 2 14 2 2" xfId="20652"/>
    <cellStyle name="표준 9 48 2 14 2 2 2" xfId="27724"/>
    <cellStyle name="표준 9 48 2 14 2 2 3" xfId="34774"/>
    <cellStyle name="표준 9 48 2 14 2 2 4" xfId="41835"/>
    <cellStyle name="표준 9 48 2 14 2 2 5" xfId="48896"/>
    <cellStyle name="표준 9 48 2 14 2 3" xfId="16800"/>
    <cellStyle name="표준 9 48 2 14 2 4" xfId="24188"/>
    <cellStyle name="표준 9 48 2 14 2 5" xfId="31249"/>
    <cellStyle name="표준 9 48 2 14 2 6" xfId="38310"/>
    <cellStyle name="표준 9 48 2 14 2 7" xfId="45371"/>
    <cellStyle name="표준 9 48 2 14 3" xfId="19571"/>
    <cellStyle name="표준 9 48 2 14 3 2" xfId="26643"/>
    <cellStyle name="표준 9 48 2 14 3 3" xfId="33693"/>
    <cellStyle name="표준 9 48 2 14 3 4" xfId="40754"/>
    <cellStyle name="표준 9 48 2 14 3 5" xfId="47815"/>
    <cellStyle name="표준 9 48 2 14 4" xfId="15719"/>
    <cellStyle name="표준 9 48 2 14 5" xfId="23107"/>
    <cellStyle name="표준 9 48 2 14 6" xfId="30168"/>
    <cellStyle name="표준 9 48 2 14 7" xfId="37229"/>
    <cellStyle name="표준 9 48 2 14 8" xfId="44290"/>
    <cellStyle name="표준 9 48 2 15" xfId="11925"/>
    <cellStyle name="표준 9 48 2 15 2" xfId="13006"/>
    <cellStyle name="표준 9 48 2 15 2 2" xfId="20724"/>
    <cellStyle name="표준 9 48 2 15 2 2 2" xfId="27796"/>
    <cellStyle name="표준 9 48 2 15 2 2 3" xfId="34846"/>
    <cellStyle name="표준 9 48 2 15 2 2 4" xfId="41907"/>
    <cellStyle name="표준 9 48 2 15 2 2 5" xfId="48968"/>
    <cellStyle name="표준 9 48 2 15 2 3" xfId="16872"/>
    <cellStyle name="표준 9 48 2 15 2 4" xfId="24260"/>
    <cellStyle name="표준 9 48 2 15 2 5" xfId="31321"/>
    <cellStyle name="표준 9 48 2 15 2 6" xfId="38382"/>
    <cellStyle name="표준 9 48 2 15 2 7" xfId="45443"/>
    <cellStyle name="표준 9 48 2 15 3" xfId="19643"/>
    <cellStyle name="표준 9 48 2 15 3 2" xfId="26715"/>
    <cellStyle name="표준 9 48 2 15 3 3" xfId="33765"/>
    <cellStyle name="표준 9 48 2 15 3 4" xfId="40826"/>
    <cellStyle name="표준 9 48 2 15 3 5" xfId="47887"/>
    <cellStyle name="표준 9 48 2 15 4" xfId="15791"/>
    <cellStyle name="표준 9 48 2 15 5" xfId="23179"/>
    <cellStyle name="표준 9 48 2 15 6" xfId="30240"/>
    <cellStyle name="표준 9 48 2 15 7" xfId="37301"/>
    <cellStyle name="표준 9 48 2 15 8" xfId="44362"/>
    <cellStyle name="표준 9 48 2 16" xfId="10917"/>
    <cellStyle name="표준 9 48 2 16 2" xfId="13078"/>
    <cellStyle name="표준 9 48 2 16 2 2" xfId="20796"/>
    <cellStyle name="표준 9 48 2 16 2 2 2" xfId="27868"/>
    <cellStyle name="표준 9 48 2 16 2 2 3" xfId="34918"/>
    <cellStyle name="표준 9 48 2 16 2 2 4" xfId="41979"/>
    <cellStyle name="표준 9 48 2 16 2 2 5" xfId="49040"/>
    <cellStyle name="표준 9 48 2 16 2 3" xfId="16944"/>
    <cellStyle name="표준 9 48 2 16 2 4" xfId="24332"/>
    <cellStyle name="표준 9 48 2 16 2 5" xfId="31393"/>
    <cellStyle name="표준 9 48 2 16 2 6" xfId="38454"/>
    <cellStyle name="표준 9 48 2 16 2 7" xfId="45515"/>
    <cellStyle name="표준 9 48 2 16 3" xfId="18635"/>
    <cellStyle name="표준 9 48 2 16 3 2" xfId="25707"/>
    <cellStyle name="표준 9 48 2 16 3 3" xfId="32757"/>
    <cellStyle name="표준 9 48 2 16 3 4" xfId="39818"/>
    <cellStyle name="표준 9 48 2 16 3 5" xfId="46879"/>
    <cellStyle name="표준 9 48 2 16 4" xfId="14783"/>
    <cellStyle name="표준 9 48 2 16 5" xfId="22171"/>
    <cellStyle name="표준 9 48 2 16 6" xfId="29232"/>
    <cellStyle name="표준 9 48 2 16 7" xfId="36293"/>
    <cellStyle name="표준 9 48 2 16 8" xfId="43354"/>
    <cellStyle name="표준 9 48 2 17" xfId="13150"/>
    <cellStyle name="표준 9 48 2 17 2" xfId="20868"/>
    <cellStyle name="표준 9 48 2 17 2 2" xfId="27940"/>
    <cellStyle name="표준 9 48 2 17 2 3" xfId="34990"/>
    <cellStyle name="표준 9 48 2 17 2 4" xfId="42051"/>
    <cellStyle name="표준 9 48 2 17 2 5" xfId="49112"/>
    <cellStyle name="표준 9 48 2 17 3" xfId="17016"/>
    <cellStyle name="표준 9 48 2 17 4" xfId="24404"/>
    <cellStyle name="표준 9 48 2 17 5" xfId="31465"/>
    <cellStyle name="표준 9 48 2 17 6" xfId="38526"/>
    <cellStyle name="표준 9 48 2 17 7" xfId="45587"/>
    <cellStyle name="표준 9 48 2 18" xfId="13222"/>
    <cellStyle name="표준 9 48 2 18 2" xfId="20940"/>
    <cellStyle name="표준 9 48 2 18 2 2" xfId="28012"/>
    <cellStyle name="표준 9 48 2 18 2 3" xfId="35062"/>
    <cellStyle name="표준 9 48 2 18 2 4" xfId="42123"/>
    <cellStyle name="표준 9 48 2 18 2 5" xfId="49184"/>
    <cellStyle name="표준 9 48 2 18 3" xfId="17088"/>
    <cellStyle name="표준 9 48 2 18 4" xfId="24476"/>
    <cellStyle name="표준 9 48 2 18 5" xfId="31537"/>
    <cellStyle name="표준 9 48 2 18 6" xfId="38598"/>
    <cellStyle name="표준 9 48 2 18 7" xfId="45659"/>
    <cellStyle name="표준 9 48 2 19" xfId="13294"/>
    <cellStyle name="표준 9 48 2 19 2" xfId="21012"/>
    <cellStyle name="표준 9 48 2 19 2 2" xfId="28084"/>
    <cellStyle name="표준 9 48 2 19 2 3" xfId="35134"/>
    <cellStyle name="표준 9 48 2 19 2 4" xfId="42195"/>
    <cellStyle name="표준 9 48 2 19 2 5" xfId="49256"/>
    <cellStyle name="표준 9 48 2 19 3" xfId="17160"/>
    <cellStyle name="표준 9 48 2 19 4" xfId="24548"/>
    <cellStyle name="표준 9 48 2 19 5" xfId="31609"/>
    <cellStyle name="표준 9 48 2 19 6" xfId="38670"/>
    <cellStyle name="표준 9 48 2 19 7" xfId="45731"/>
    <cellStyle name="표준 9 48 2 2" xfId="10127"/>
    <cellStyle name="표준 9 48 2 2 2" xfId="10989"/>
    <cellStyle name="표준 9 48 2 2 2 2" xfId="18707"/>
    <cellStyle name="표준 9 48 2 2 2 2 2" xfId="25779"/>
    <cellStyle name="표준 9 48 2 2 2 2 3" xfId="32829"/>
    <cellStyle name="표준 9 48 2 2 2 2 4" xfId="39890"/>
    <cellStyle name="표준 9 48 2 2 2 2 5" xfId="46951"/>
    <cellStyle name="표준 9 48 2 2 2 3" xfId="14855"/>
    <cellStyle name="표준 9 48 2 2 2 4" xfId="22243"/>
    <cellStyle name="표준 9 48 2 2 2 5" xfId="29304"/>
    <cellStyle name="표준 9 48 2 2 2 6" xfId="36365"/>
    <cellStyle name="표준 9 48 2 2 2 7" xfId="43426"/>
    <cellStyle name="표준 9 48 2 2 3" xfId="12070"/>
    <cellStyle name="표준 9 48 2 2 3 2" xfId="19788"/>
    <cellStyle name="표준 9 48 2 2 3 2 2" xfId="26860"/>
    <cellStyle name="표준 9 48 2 2 3 2 3" xfId="33910"/>
    <cellStyle name="표준 9 48 2 2 3 2 4" xfId="40971"/>
    <cellStyle name="표준 9 48 2 2 3 2 5" xfId="48032"/>
    <cellStyle name="표준 9 48 2 2 3 3" xfId="15936"/>
    <cellStyle name="표준 9 48 2 2 3 4" xfId="23324"/>
    <cellStyle name="표준 9 48 2 2 3 5" xfId="30385"/>
    <cellStyle name="표준 9 48 2 2 3 6" xfId="37446"/>
    <cellStyle name="표준 9 48 2 2 3 7" xfId="44507"/>
    <cellStyle name="표준 9 48 2 2 4" xfId="17845"/>
    <cellStyle name="표준 9 48 2 2 4 2" xfId="24917"/>
    <cellStyle name="표준 9 48 2 2 4 3" xfId="31967"/>
    <cellStyle name="표준 9 48 2 2 4 4" xfId="39028"/>
    <cellStyle name="표준 9 48 2 2 4 5" xfId="46089"/>
    <cellStyle name="표준 9 48 2 2 5" xfId="13993"/>
    <cellStyle name="표준 9 48 2 2 6" xfId="21381"/>
    <cellStyle name="표준 9 48 2 2 7" xfId="28442"/>
    <cellStyle name="표준 9 48 2 2 8" xfId="35503"/>
    <cellStyle name="표준 9 48 2 2 9" xfId="42564"/>
    <cellStyle name="표준 9 48 2 20" xfId="13366"/>
    <cellStyle name="표준 9 48 2 20 2" xfId="21084"/>
    <cellStyle name="표준 9 48 2 20 2 2" xfId="28156"/>
    <cellStyle name="표준 9 48 2 20 2 3" xfId="35206"/>
    <cellStyle name="표준 9 48 2 20 2 4" xfId="42267"/>
    <cellStyle name="표준 9 48 2 20 2 5" xfId="49328"/>
    <cellStyle name="표준 9 48 2 20 3" xfId="17232"/>
    <cellStyle name="표준 9 48 2 20 4" xfId="24620"/>
    <cellStyle name="표준 9 48 2 20 5" xfId="31681"/>
    <cellStyle name="표준 9 48 2 20 6" xfId="38742"/>
    <cellStyle name="표준 9 48 2 20 7" xfId="45803"/>
    <cellStyle name="표준 9 48 2 21" xfId="13438"/>
    <cellStyle name="표준 9 48 2 21 2" xfId="21156"/>
    <cellStyle name="표준 9 48 2 21 2 2" xfId="28228"/>
    <cellStyle name="표준 9 48 2 21 2 3" xfId="35278"/>
    <cellStyle name="표준 9 48 2 21 2 4" xfId="42339"/>
    <cellStyle name="표준 9 48 2 21 2 5" xfId="49400"/>
    <cellStyle name="표준 9 48 2 21 3" xfId="17304"/>
    <cellStyle name="표준 9 48 2 21 4" xfId="24692"/>
    <cellStyle name="표준 9 48 2 21 5" xfId="31753"/>
    <cellStyle name="표준 9 48 2 21 6" xfId="38814"/>
    <cellStyle name="표준 9 48 2 21 7" xfId="45875"/>
    <cellStyle name="표준 9 48 2 22" xfId="13510"/>
    <cellStyle name="표준 9 48 2 22 2" xfId="21228"/>
    <cellStyle name="표준 9 48 2 22 2 2" xfId="28300"/>
    <cellStyle name="표준 9 48 2 22 2 3" xfId="35350"/>
    <cellStyle name="표준 9 48 2 22 2 4" xfId="42411"/>
    <cellStyle name="표준 9 48 2 22 2 5" xfId="49472"/>
    <cellStyle name="표준 9 48 2 22 3" xfId="17376"/>
    <cellStyle name="표준 9 48 2 22 4" xfId="24764"/>
    <cellStyle name="표준 9 48 2 22 5" xfId="31825"/>
    <cellStyle name="표준 9 48 2 22 6" xfId="38886"/>
    <cellStyle name="표준 9 48 2 22 7" xfId="45947"/>
    <cellStyle name="표준 9 48 2 23" xfId="11998"/>
    <cellStyle name="표준 9 48 2 23 2" xfId="19716"/>
    <cellStyle name="표준 9 48 2 23 2 2" xfId="26788"/>
    <cellStyle name="표준 9 48 2 23 2 3" xfId="33838"/>
    <cellStyle name="표준 9 48 2 23 2 4" xfId="40899"/>
    <cellStyle name="표준 9 48 2 23 2 5" xfId="47960"/>
    <cellStyle name="표준 9 48 2 23 3" xfId="15864"/>
    <cellStyle name="표준 9 48 2 23 4" xfId="23252"/>
    <cellStyle name="표준 9 48 2 23 5" xfId="30313"/>
    <cellStyle name="표준 9 48 2 23 6" xfId="37374"/>
    <cellStyle name="표준 9 48 2 23 7" xfId="44435"/>
    <cellStyle name="표준 9 48 2 24" xfId="17773"/>
    <cellStyle name="표준 9 48 2 24 2" xfId="24845"/>
    <cellStyle name="표준 9 48 2 24 3" xfId="31895"/>
    <cellStyle name="표준 9 48 2 24 4" xfId="38956"/>
    <cellStyle name="표준 9 48 2 24 5" xfId="46017"/>
    <cellStyle name="표준 9 48 2 25" xfId="13921"/>
    <cellStyle name="표준 9 48 2 26" xfId="21309"/>
    <cellStyle name="표준 9 48 2 27" xfId="28370"/>
    <cellStyle name="표준 9 48 2 28" xfId="35431"/>
    <cellStyle name="표준 9 48 2 29" xfId="42492"/>
    <cellStyle name="표준 9 48 2 3" xfId="10199"/>
    <cellStyle name="표준 9 48 2 3 2" xfId="11061"/>
    <cellStyle name="표준 9 48 2 3 2 2" xfId="18779"/>
    <cellStyle name="표준 9 48 2 3 2 2 2" xfId="25851"/>
    <cellStyle name="표준 9 48 2 3 2 2 3" xfId="32901"/>
    <cellStyle name="표준 9 48 2 3 2 2 4" xfId="39962"/>
    <cellStyle name="표준 9 48 2 3 2 2 5" xfId="47023"/>
    <cellStyle name="표준 9 48 2 3 2 3" xfId="14927"/>
    <cellStyle name="표준 9 48 2 3 2 4" xfId="22315"/>
    <cellStyle name="표준 9 48 2 3 2 5" xfId="29376"/>
    <cellStyle name="표준 9 48 2 3 2 6" xfId="36437"/>
    <cellStyle name="표준 9 48 2 3 2 7" xfId="43498"/>
    <cellStyle name="표준 9 48 2 3 3" xfId="12142"/>
    <cellStyle name="표준 9 48 2 3 3 2" xfId="19860"/>
    <cellStyle name="표준 9 48 2 3 3 2 2" xfId="26932"/>
    <cellStyle name="표준 9 48 2 3 3 2 3" xfId="33982"/>
    <cellStyle name="표준 9 48 2 3 3 2 4" xfId="41043"/>
    <cellStyle name="표준 9 48 2 3 3 2 5" xfId="48104"/>
    <cellStyle name="표준 9 48 2 3 3 3" xfId="16008"/>
    <cellStyle name="표준 9 48 2 3 3 4" xfId="23396"/>
    <cellStyle name="표준 9 48 2 3 3 5" xfId="30457"/>
    <cellStyle name="표준 9 48 2 3 3 6" xfId="37518"/>
    <cellStyle name="표준 9 48 2 3 3 7" xfId="44579"/>
    <cellStyle name="표준 9 48 2 3 4" xfId="17917"/>
    <cellStyle name="표준 9 48 2 3 4 2" xfId="24989"/>
    <cellStyle name="표준 9 48 2 3 4 3" xfId="32039"/>
    <cellStyle name="표준 9 48 2 3 4 4" xfId="39100"/>
    <cellStyle name="표준 9 48 2 3 4 5" xfId="46161"/>
    <cellStyle name="표준 9 48 2 3 5" xfId="14065"/>
    <cellStyle name="표준 9 48 2 3 6" xfId="21453"/>
    <cellStyle name="표준 9 48 2 3 7" xfId="28514"/>
    <cellStyle name="표준 9 48 2 3 8" xfId="35575"/>
    <cellStyle name="표준 9 48 2 3 9" xfId="42636"/>
    <cellStyle name="표준 9 48 2 4" xfId="10271"/>
    <cellStyle name="표준 9 48 2 4 2" xfId="11133"/>
    <cellStyle name="표준 9 48 2 4 2 2" xfId="18851"/>
    <cellStyle name="표준 9 48 2 4 2 2 2" xfId="25923"/>
    <cellStyle name="표준 9 48 2 4 2 2 3" xfId="32973"/>
    <cellStyle name="표준 9 48 2 4 2 2 4" xfId="40034"/>
    <cellStyle name="표준 9 48 2 4 2 2 5" xfId="47095"/>
    <cellStyle name="표준 9 48 2 4 2 3" xfId="14999"/>
    <cellStyle name="표준 9 48 2 4 2 4" xfId="22387"/>
    <cellStyle name="표준 9 48 2 4 2 5" xfId="29448"/>
    <cellStyle name="표준 9 48 2 4 2 6" xfId="36509"/>
    <cellStyle name="표준 9 48 2 4 2 7" xfId="43570"/>
    <cellStyle name="표준 9 48 2 4 3" xfId="12214"/>
    <cellStyle name="표준 9 48 2 4 3 2" xfId="19932"/>
    <cellStyle name="표준 9 48 2 4 3 2 2" xfId="27004"/>
    <cellStyle name="표준 9 48 2 4 3 2 3" xfId="34054"/>
    <cellStyle name="표준 9 48 2 4 3 2 4" xfId="41115"/>
    <cellStyle name="표준 9 48 2 4 3 2 5" xfId="48176"/>
    <cellStyle name="표준 9 48 2 4 3 3" xfId="16080"/>
    <cellStyle name="표준 9 48 2 4 3 4" xfId="23468"/>
    <cellStyle name="표준 9 48 2 4 3 5" xfId="30529"/>
    <cellStyle name="표준 9 48 2 4 3 6" xfId="37590"/>
    <cellStyle name="표준 9 48 2 4 3 7" xfId="44651"/>
    <cellStyle name="표준 9 48 2 4 4" xfId="17989"/>
    <cellStyle name="표준 9 48 2 4 4 2" xfId="25061"/>
    <cellStyle name="표준 9 48 2 4 4 3" xfId="32111"/>
    <cellStyle name="표준 9 48 2 4 4 4" xfId="39172"/>
    <cellStyle name="표준 9 48 2 4 4 5" xfId="46233"/>
    <cellStyle name="표준 9 48 2 4 5" xfId="14137"/>
    <cellStyle name="표준 9 48 2 4 6" xfId="21525"/>
    <cellStyle name="표준 9 48 2 4 7" xfId="28586"/>
    <cellStyle name="표준 9 48 2 4 8" xfId="35647"/>
    <cellStyle name="표준 9 48 2 4 9" xfId="42708"/>
    <cellStyle name="표준 9 48 2 5" xfId="10343"/>
    <cellStyle name="표준 9 48 2 5 2" xfId="11205"/>
    <cellStyle name="표준 9 48 2 5 2 2" xfId="18923"/>
    <cellStyle name="표준 9 48 2 5 2 2 2" xfId="25995"/>
    <cellStyle name="표준 9 48 2 5 2 2 3" xfId="33045"/>
    <cellStyle name="표준 9 48 2 5 2 2 4" xfId="40106"/>
    <cellStyle name="표준 9 48 2 5 2 2 5" xfId="47167"/>
    <cellStyle name="표준 9 48 2 5 2 3" xfId="15071"/>
    <cellStyle name="표준 9 48 2 5 2 4" xfId="22459"/>
    <cellStyle name="표준 9 48 2 5 2 5" xfId="29520"/>
    <cellStyle name="표준 9 48 2 5 2 6" xfId="36581"/>
    <cellStyle name="표준 9 48 2 5 2 7" xfId="43642"/>
    <cellStyle name="표준 9 48 2 5 3" xfId="12286"/>
    <cellStyle name="표준 9 48 2 5 3 2" xfId="20004"/>
    <cellStyle name="표준 9 48 2 5 3 2 2" xfId="27076"/>
    <cellStyle name="표준 9 48 2 5 3 2 3" xfId="34126"/>
    <cellStyle name="표준 9 48 2 5 3 2 4" xfId="41187"/>
    <cellStyle name="표준 9 48 2 5 3 2 5" xfId="48248"/>
    <cellStyle name="표준 9 48 2 5 3 3" xfId="16152"/>
    <cellStyle name="표준 9 48 2 5 3 4" xfId="23540"/>
    <cellStyle name="표준 9 48 2 5 3 5" xfId="30601"/>
    <cellStyle name="표준 9 48 2 5 3 6" xfId="37662"/>
    <cellStyle name="표준 9 48 2 5 3 7" xfId="44723"/>
    <cellStyle name="표준 9 48 2 5 4" xfId="18061"/>
    <cellStyle name="표준 9 48 2 5 4 2" xfId="25133"/>
    <cellStyle name="표준 9 48 2 5 4 3" xfId="32183"/>
    <cellStyle name="표준 9 48 2 5 4 4" xfId="39244"/>
    <cellStyle name="표준 9 48 2 5 4 5" xfId="46305"/>
    <cellStyle name="표준 9 48 2 5 5" xfId="14209"/>
    <cellStyle name="표준 9 48 2 5 6" xfId="21597"/>
    <cellStyle name="표준 9 48 2 5 7" xfId="28658"/>
    <cellStyle name="표준 9 48 2 5 8" xfId="35719"/>
    <cellStyle name="표준 9 48 2 5 9" xfId="42780"/>
    <cellStyle name="표준 9 48 2 6" xfId="10415"/>
    <cellStyle name="표준 9 48 2 6 2" xfId="11277"/>
    <cellStyle name="표준 9 48 2 6 2 2" xfId="18995"/>
    <cellStyle name="표준 9 48 2 6 2 2 2" xfId="26067"/>
    <cellStyle name="표준 9 48 2 6 2 2 3" xfId="33117"/>
    <cellStyle name="표준 9 48 2 6 2 2 4" xfId="40178"/>
    <cellStyle name="표준 9 48 2 6 2 2 5" xfId="47239"/>
    <cellStyle name="표준 9 48 2 6 2 3" xfId="15143"/>
    <cellStyle name="표준 9 48 2 6 2 4" xfId="22531"/>
    <cellStyle name="표준 9 48 2 6 2 5" xfId="29592"/>
    <cellStyle name="표준 9 48 2 6 2 6" xfId="36653"/>
    <cellStyle name="표준 9 48 2 6 2 7" xfId="43714"/>
    <cellStyle name="표준 9 48 2 6 3" xfId="12358"/>
    <cellStyle name="표준 9 48 2 6 3 2" xfId="20076"/>
    <cellStyle name="표준 9 48 2 6 3 2 2" xfId="27148"/>
    <cellStyle name="표준 9 48 2 6 3 2 3" xfId="34198"/>
    <cellStyle name="표준 9 48 2 6 3 2 4" xfId="41259"/>
    <cellStyle name="표준 9 48 2 6 3 2 5" xfId="48320"/>
    <cellStyle name="표준 9 48 2 6 3 3" xfId="16224"/>
    <cellStyle name="표준 9 48 2 6 3 4" xfId="23612"/>
    <cellStyle name="표준 9 48 2 6 3 5" xfId="30673"/>
    <cellStyle name="표준 9 48 2 6 3 6" xfId="37734"/>
    <cellStyle name="표준 9 48 2 6 3 7" xfId="44795"/>
    <cellStyle name="표준 9 48 2 6 4" xfId="18133"/>
    <cellStyle name="표준 9 48 2 6 4 2" xfId="25205"/>
    <cellStyle name="표준 9 48 2 6 4 3" xfId="32255"/>
    <cellStyle name="표준 9 48 2 6 4 4" xfId="39316"/>
    <cellStyle name="표준 9 48 2 6 4 5" xfId="46377"/>
    <cellStyle name="표준 9 48 2 6 5" xfId="14281"/>
    <cellStyle name="표준 9 48 2 6 6" xfId="21669"/>
    <cellStyle name="표준 9 48 2 6 7" xfId="28730"/>
    <cellStyle name="표준 9 48 2 6 8" xfId="35791"/>
    <cellStyle name="표준 9 48 2 6 9" xfId="42852"/>
    <cellStyle name="표준 9 48 2 7" xfId="10487"/>
    <cellStyle name="표준 9 48 2 7 2" xfId="11349"/>
    <cellStyle name="표준 9 48 2 7 2 2" xfId="19067"/>
    <cellStyle name="표준 9 48 2 7 2 2 2" xfId="26139"/>
    <cellStyle name="표준 9 48 2 7 2 2 3" xfId="33189"/>
    <cellStyle name="표준 9 48 2 7 2 2 4" xfId="40250"/>
    <cellStyle name="표준 9 48 2 7 2 2 5" xfId="47311"/>
    <cellStyle name="표준 9 48 2 7 2 3" xfId="15215"/>
    <cellStyle name="표준 9 48 2 7 2 4" xfId="22603"/>
    <cellStyle name="표준 9 48 2 7 2 5" xfId="29664"/>
    <cellStyle name="표준 9 48 2 7 2 6" xfId="36725"/>
    <cellStyle name="표준 9 48 2 7 2 7" xfId="43786"/>
    <cellStyle name="표준 9 48 2 7 3" xfId="12430"/>
    <cellStyle name="표준 9 48 2 7 3 2" xfId="20148"/>
    <cellStyle name="표준 9 48 2 7 3 2 2" xfId="27220"/>
    <cellStyle name="표준 9 48 2 7 3 2 3" xfId="34270"/>
    <cellStyle name="표준 9 48 2 7 3 2 4" xfId="41331"/>
    <cellStyle name="표준 9 48 2 7 3 2 5" xfId="48392"/>
    <cellStyle name="표준 9 48 2 7 3 3" xfId="16296"/>
    <cellStyle name="표준 9 48 2 7 3 4" xfId="23684"/>
    <cellStyle name="표준 9 48 2 7 3 5" xfId="30745"/>
    <cellStyle name="표준 9 48 2 7 3 6" xfId="37806"/>
    <cellStyle name="표준 9 48 2 7 3 7" xfId="44867"/>
    <cellStyle name="표준 9 48 2 7 4" xfId="18205"/>
    <cellStyle name="표준 9 48 2 7 4 2" xfId="25277"/>
    <cellStyle name="표준 9 48 2 7 4 3" xfId="32327"/>
    <cellStyle name="표준 9 48 2 7 4 4" xfId="39388"/>
    <cellStyle name="표준 9 48 2 7 4 5" xfId="46449"/>
    <cellStyle name="표준 9 48 2 7 5" xfId="14353"/>
    <cellStyle name="표준 9 48 2 7 6" xfId="21741"/>
    <cellStyle name="표준 9 48 2 7 7" xfId="28802"/>
    <cellStyle name="표준 9 48 2 7 8" xfId="35863"/>
    <cellStyle name="표준 9 48 2 7 9" xfId="42924"/>
    <cellStyle name="표준 9 48 2 8" xfId="10559"/>
    <cellStyle name="표준 9 48 2 8 2" xfId="11421"/>
    <cellStyle name="표준 9 48 2 8 2 2" xfId="19139"/>
    <cellStyle name="표준 9 48 2 8 2 2 2" xfId="26211"/>
    <cellStyle name="표준 9 48 2 8 2 2 3" xfId="33261"/>
    <cellStyle name="표준 9 48 2 8 2 2 4" xfId="40322"/>
    <cellStyle name="표준 9 48 2 8 2 2 5" xfId="47383"/>
    <cellStyle name="표준 9 48 2 8 2 3" xfId="15287"/>
    <cellStyle name="표준 9 48 2 8 2 4" xfId="22675"/>
    <cellStyle name="표준 9 48 2 8 2 5" xfId="29736"/>
    <cellStyle name="표준 9 48 2 8 2 6" xfId="36797"/>
    <cellStyle name="표준 9 48 2 8 2 7" xfId="43858"/>
    <cellStyle name="표준 9 48 2 8 3" xfId="12502"/>
    <cellStyle name="표준 9 48 2 8 3 2" xfId="20220"/>
    <cellStyle name="표준 9 48 2 8 3 2 2" xfId="27292"/>
    <cellStyle name="표준 9 48 2 8 3 2 3" xfId="34342"/>
    <cellStyle name="표준 9 48 2 8 3 2 4" xfId="41403"/>
    <cellStyle name="표준 9 48 2 8 3 2 5" xfId="48464"/>
    <cellStyle name="표준 9 48 2 8 3 3" xfId="16368"/>
    <cellStyle name="표준 9 48 2 8 3 4" xfId="23756"/>
    <cellStyle name="표준 9 48 2 8 3 5" xfId="30817"/>
    <cellStyle name="표준 9 48 2 8 3 6" xfId="37878"/>
    <cellStyle name="표준 9 48 2 8 3 7" xfId="44939"/>
    <cellStyle name="표준 9 48 2 8 4" xfId="18277"/>
    <cellStyle name="표준 9 48 2 8 4 2" xfId="25349"/>
    <cellStyle name="표준 9 48 2 8 4 3" xfId="32399"/>
    <cellStyle name="표준 9 48 2 8 4 4" xfId="39460"/>
    <cellStyle name="표준 9 48 2 8 4 5" xfId="46521"/>
    <cellStyle name="표준 9 48 2 8 5" xfId="14425"/>
    <cellStyle name="표준 9 48 2 8 6" xfId="21813"/>
    <cellStyle name="표준 9 48 2 8 7" xfId="28874"/>
    <cellStyle name="표준 9 48 2 8 8" xfId="35935"/>
    <cellStyle name="표준 9 48 2 8 9" xfId="42996"/>
    <cellStyle name="표준 9 48 2 9" xfId="10631"/>
    <cellStyle name="표준 9 48 2 9 2" xfId="11493"/>
    <cellStyle name="표준 9 48 2 9 2 2" xfId="19211"/>
    <cellStyle name="표준 9 48 2 9 2 2 2" xfId="26283"/>
    <cellStyle name="표준 9 48 2 9 2 2 3" xfId="33333"/>
    <cellStyle name="표준 9 48 2 9 2 2 4" xfId="40394"/>
    <cellStyle name="표준 9 48 2 9 2 2 5" xfId="47455"/>
    <cellStyle name="표준 9 48 2 9 2 3" xfId="15359"/>
    <cellStyle name="표준 9 48 2 9 2 4" xfId="22747"/>
    <cellStyle name="표준 9 48 2 9 2 5" xfId="29808"/>
    <cellStyle name="표준 9 48 2 9 2 6" xfId="36869"/>
    <cellStyle name="표준 9 48 2 9 2 7" xfId="43930"/>
    <cellStyle name="표준 9 48 2 9 3" xfId="12574"/>
    <cellStyle name="표준 9 48 2 9 3 2" xfId="20292"/>
    <cellStyle name="표준 9 48 2 9 3 2 2" xfId="27364"/>
    <cellStyle name="표준 9 48 2 9 3 2 3" xfId="34414"/>
    <cellStyle name="표준 9 48 2 9 3 2 4" xfId="41475"/>
    <cellStyle name="표준 9 48 2 9 3 2 5" xfId="48536"/>
    <cellStyle name="표준 9 48 2 9 3 3" xfId="16440"/>
    <cellStyle name="표준 9 48 2 9 3 4" xfId="23828"/>
    <cellStyle name="표준 9 48 2 9 3 5" xfId="30889"/>
    <cellStyle name="표준 9 48 2 9 3 6" xfId="37950"/>
    <cellStyle name="표준 9 48 2 9 3 7" xfId="45011"/>
    <cellStyle name="표준 9 48 2 9 4" xfId="18349"/>
    <cellStyle name="표준 9 48 2 9 4 2" xfId="25421"/>
    <cellStyle name="표준 9 48 2 9 4 3" xfId="32471"/>
    <cellStyle name="표준 9 48 2 9 4 4" xfId="39532"/>
    <cellStyle name="표준 9 48 2 9 4 5" xfId="46593"/>
    <cellStyle name="표준 9 48 2 9 5" xfId="14497"/>
    <cellStyle name="표준 9 48 2 9 6" xfId="21885"/>
    <cellStyle name="표준 9 48 2 9 7" xfId="28946"/>
    <cellStyle name="표준 9 48 2 9 8" xfId="36007"/>
    <cellStyle name="표준 9 48 2 9 9" xfId="43068"/>
    <cellStyle name="표준 9 48 20" xfId="13258"/>
    <cellStyle name="표준 9 48 20 2" xfId="20976"/>
    <cellStyle name="표준 9 48 20 2 2" xfId="28048"/>
    <cellStyle name="표준 9 48 20 2 3" xfId="35098"/>
    <cellStyle name="표준 9 48 20 2 4" xfId="42159"/>
    <cellStyle name="표준 9 48 20 2 5" xfId="49220"/>
    <cellStyle name="표준 9 48 20 3" xfId="17124"/>
    <cellStyle name="표준 9 48 20 4" xfId="24512"/>
    <cellStyle name="표준 9 48 20 5" xfId="31573"/>
    <cellStyle name="표준 9 48 20 6" xfId="38634"/>
    <cellStyle name="표준 9 48 20 7" xfId="45695"/>
    <cellStyle name="표준 9 48 21" xfId="13330"/>
    <cellStyle name="표준 9 48 21 2" xfId="21048"/>
    <cellStyle name="표준 9 48 21 2 2" xfId="28120"/>
    <cellStyle name="표준 9 48 21 2 3" xfId="35170"/>
    <cellStyle name="표준 9 48 21 2 4" xfId="42231"/>
    <cellStyle name="표준 9 48 21 2 5" xfId="49292"/>
    <cellStyle name="표준 9 48 21 3" xfId="17196"/>
    <cellStyle name="표준 9 48 21 4" xfId="24584"/>
    <cellStyle name="표준 9 48 21 5" xfId="31645"/>
    <cellStyle name="표준 9 48 21 6" xfId="38706"/>
    <cellStyle name="표준 9 48 21 7" xfId="45767"/>
    <cellStyle name="표준 9 48 22" xfId="13402"/>
    <cellStyle name="표준 9 48 22 2" xfId="21120"/>
    <cellStyle name="표준 9 48 22 2 2" xfId="28192"/>
    <cellStyle name="표준 9 48 22 2 3" xfId="35242"/>
    <cellStyle name="표준 9 48 22 2 4" xfId="42303"/>
    <cellStyle name="표준 9 48 22 2 5" xfId="49364"/>
    <cellStyle name="표준 9 48 22 3" xfId="17268"/>
    <cellStyle name="표준 9 48 22 4" xfId="24656"/>
    <cellStyle name="표준 9 48 22 5" xfId="31717"/>
    <cellStyle name="표준 9 48 22 6" xfId="38778"/>
    <cellStyle name="표준 9 48 22 7" xfId="45839"/>
    <cellStyle name="표준 9 48 23" xfId="13474"/>
    <cellStyle name="표준 9 48 23 2" xfId="21192"/>
    <cellStyle name="표준 9 48 23 2 2" xfId="28264"/>
    <cellStyle name="표준 9 48 23 2 3" xfId="35314"/>
    <cellStyle name="표준 9 48 23 2 4" xfId="42375"/>
    <cellStyle name="표준 9 48 23 2 5" xfId="49436"/>
    <cellStyle name="표준 9 48 23 3" xfId="17340"/>
    <cellStyle name="표준 9 48 23 4" xfId="24728"/>
    <cellStyle name="표준 9 48 23 5" xfId="31789"/>
    <cellStyle name="표준 9 48 23 6" xfId="38850"/>
    <cellStyle name="표준 9 48 23 7" xfId="45911"/>
    <cellStyle name="표준 9 48 24" xfId="11962"/>
    <cellStyle name="표준 9 48 24 2" xfId="19680"/>
    <cellStyle name="표준 9 48 24 2 2" xfId="26752"/>
    <cellStyle name="표준 9 48 24 2 3" xfId="33802"/>
    <cellStyle name="표준 9 48 24 2 4" xfId="40863"/>
    <cellStyle name="표준 9 48 24 2 5" xfId="47924"/>
    <cellStyle name="표준 9 48 24 3" xfId="15828"/>
    <cellStyle name="표준 9 48 24 4" xfId="23216"/>
    <cellStyle name="표준 9 48 24 5" xfId="30277"/>
    <cellStyle name="표준 9 48 24 6" xfId="37338"/>
    <cellStyle name="표준 9 48 24 7" xfId="44399"/>
    <cellStyle name="표준 9 48 25" xfId="17737"/>
    <cellStyle name="표준 9 48 25 2" xfId="24809"/>
    <cellStyle name="표준 9 48 25 3" xfId="31859"/>
    <cellStyle name="표준 9 48 25 4" xfId="38920"/>
    <cellStyle name="표준 9 48 25 5" xfId="45981"/>
    <cellStyle name="표준 9 48 26" xfId="13885"/>
    <cellStyle name="표준 9 48 27" xfId="21273"/>
    <cellStyle name="표준 9 48 28" xfId="28334"/>
    <cellStyle name="표준 9 48 29" xfId="35395"/>
    <cellStyle name="표준 9 48 3" xfId="10091"/>
    <cellStyle name="표준 9 48 3 2" xfId="10953"/>
    <cellStyle name="표준 9 48 3 2 2" xfId="18671"/>
    <cellStyle name="표준 9 48 3 2 2 2" xfId="25743"/>
    <cellStyle name="표준 9 48 3 2 2 3" xfId="32793"/>
    <cellStyle name="표준 9 48 3 2 2 4" xfId="39854"/>
    <cellStyle name="표준 9 48 3 2 2 5" xfId="46915"/>
    <cellStyle name="표준 9 48 3 2 3" xfId="14819"/>
    <cellStyle name="표준 9 48 3 2 4" xfId="22207"/>
    <cellStyle name="표준 9 48 3 2 5" xfId="29268"/>
    <cellStyle name="표준 9 48 3 2 6" xfId="36329"/>
    <cellStyle name="표준 9 48 3 2 7" xfId="43390"/>
    <cellStyle name="표준 9 48 3 3" xfId="12034"/>
    <cellStyle name="표준 9 48 3 3 2" xfId="19752"/>
    <cellStyle name="표준 9 48 3 3 2 2" xfId="26824"/>
    <cellStyle name="표준 9 48 3 3 2 3" xfId="33874"/>
    <cellStyle name="표준 9 48 3 3 2 4" xfId="40935"/>
    <cellStyle name="표준 9 48 3 3 2 5" xfId="47996"/>
    <cellStyle name="표준 9 48 3 3 3" xfId="15900"/>
    <cellStyle name="표준 9 48 3 3 4" xfId="23288"/>
    <cellStyle name="표준 9 48 3 3 5" xfId="30349"/>
    <cellStyle name="표준 9 48 3 3 6" xfId="37410"/>
    <cellStyle name="표준 9 48 3 3 7" xfId="44471"/>
    <cellStyle name="표준 9 48 3 4" xfId="17809"/>
    <cellStyle name="표준 9 48 3 4 2" xfId="24881"/>
    <cellStyle name="표준 9 48 3 4 3" xfId="31931"/>
    <cellStyle name="표준 9 48 3 4 4" xfId="38992"/>
    <cellStyle name="표준 9 48 3 4 5" xfId="46053"/>
    <cellStyle name="표준 9 48 3 5" xfId="13957"/>
    <cellStyle name="표준 9 48 3 6" xfId="21345"/>
    <cellStyle name="표준 9 48 3 7" xfId="28406"/>
    <cellStyle name="표준 9 48 3 8" xfId="35467"/>
    <cellStyle name="표준 9 48 3 9" xfId="42528"/>
    <cellStyle name="표준 9 48 30" xfId="42456"/>
    <cellStyle name="표준 9 48 4" xfId="10163"/>
    <cellStyle name="표준 9 48 4 2" xfId="11025"/>
    <cellStyle name="표준 9 48 4 2 2" xfId="18743"/>
    <cellStyle name="표준 9 48 4 2 2 2" xfId="25815"/>
    <cellStyle name="표준 9 48 4 2 2 3" xfId="32865"/>
    <cellStyle name="표준 9 48 4 2 2 4" xfId="39926"/>
    <cellStyle name="표준 9 48 4 2 2 5" xfId="46987"/>
    <cellStyle name="표준 9 48 4 2 3" xfId="14891"/>
    <cellStyle name="표준 9 48 4 2 4" xfId="22279"/>
    <cellStyle name="표준 9 48 4 2 5" xfId="29340"/>
    <cellStyle name="표준 9 48 4 2 6" xfId="36401"/>
    <cellStyle name="표준 9 48 4 2 7" xfId="43462"/>
    <cellStyle name="표준 9 48 4 3" xfId="12106"/>
    <cellStyle name="표준 9 48 4 3 2" xfId="19824"/>
    <cellStyle name="표준 9 48 4 3 2 2" xfId="26896"/>
    <cellStyle name="표준 9 48 4 3 2 3" xfId="33946"/>
    <cellStyle name="표준 9 48 4 3 2 4" xfId="41007"/>
    <cellStyle name="표준 9 48 4 3 2 5" xfId="48068"/>
    <cellStyle name="표준 9 48 4 3 3" xfId="15972"/>
    <cellStyle name="표준 9 48 4 3 4" xfId="23360"/>
    <cellStyle name="표준 9 48 4 3 5" xfId="30421"/>
    <cellStyle name="표준 9 48 4 3 6" xfId="37482"/>
    <cellStyle name="표준 9 48 4 3 7" xfId="44543"/>
    <cellStyle name="표준 9 48 4 4" xfId="17881"/>
    <cellStyle name="표준 9 48 4 4 2" xfId="24953"/>
    <cellStyle name="표준 9 48 4 4 3" xfId="32003"/>
    <cellStyle name="표준 9 48 4 4 4" xfId="39064"/>
    <cellStyle name="표준 9 48 4 4 5" xfId="46125"/>
    <cellStyle name="표준 9 48 4 5" xfId="14029"/>
    <cellStyle name="표준 9 48 4 6" xfId="21417"/>
    <cellStyle name="표준 9 48 4 7" xfId="28478"/>
    <cellStyle name="표준 9 48 4 8" xfId="35539"/>
    <cellStyle name="표준 9 48 4 9" xfId="42600"/>
    <cellStyle name="표준 9 48 5" xfId="10235"/>
    <cellStyle name="표준 9 48 5 2" xfId="11097"/>
    <cellStyle name="표준 9 48 5 2 2" xfId="18815"/>
    <cellStyle name="표준 9 48 5 2 2 2" xfId="25887"/>
    <cellStyle name="표준 9 48 5 2 2 3" xfId="32937"/>
    <cellStyle name="표준 9 48 5 2 2 4" xfId="39998"/>
    <cellStyle name="표준 9 48 5 2 2 5" xfId="47059"/>
    <cellStyle name="표준 9 48 5 2 3" xfId="14963"/>
    <cellStyle name="표준 9 48 5 2 4" xfId="22351"/>
    <cellStyle name="표준 9 48 5 2 5" xfId="29412"/>
    <cellStyle name="표준 9 48 5 2 6" xfId="36473"/>
    <cellStyle name="표준 9 48 5 2 7" xfId="43534"/>
    <cellStyle name="표준 9 48 5 3" xfId="12178"/>
    <cellStyle name="표준 9 48 5 3 2" xfId="19896"/>
    <cellStyle name="표준 9 48 5 3 2 2" xfId="26968"/>
    <cellStyle name="표준 9 48 5 3 2 3" xfId="34018"/>
    <cellStyle name="표준 9 48 5 3 2 4" xfId="41079"/>
    <cellStyle name="표준 9 48 5 3 2 5" xfId="48140"/>
    <cellStyle name="표준 9 48 5 3 3" xfId="16044"/>
    <cellStyle name="표준 9 48 5 3 4" xfId="23432"/>
    <cellStyle name="표준 9 48 5 3 5" xfId="30493"/>
    <cellStyle name="표준 9 48 5 3 6" xfId="37554"/>
    <cellStyle name="표준 9 48 5 3 7" xfId="44615"/>
    <cellStyle name="표준 9 48 5 4" xfId="17953"/>
    <cellStyle name="표준 9 48 5 4 2" xfId="25025"/>
    <cellStyle name="표준 9 48 5 4 3" xfId="32075"/>
    <cellStyle name="표준 9 48 5 4 4" xfId="39136"/>
    <cellStyle name="표준 9 48 5 4 5" xfId="46197"/>
    <cellStyle name="표준 9 48 5 5" xfId="14101"/>
    <cellStyle name="표준 9 48 5 6" xfId="21489"/>
    <cellStyle name="표준 9 48 5 7" xfId="28550"/>
    <cellStyle name="표준 9 48 5 8" xfId="35611"/>
    <cellStyle name="표준 9 48 5 9" xfId="42672"/>
    <cellStyle name="표준 9 48 6" xfId="10307"/>
    <cellStyle name="표준 9 48 6 2" xfId="11169"/>
    <cellStyle name="표준 9 48 6 2 2" xfId="18887"/>
    <cellStyle name="표준 9 48 6 2 2 2" xfId="25959"/>
    <cellStyle name="표준 9 48 6 2 2 3" xfId="33009"/>
    <cellStyle name="표준 9 48 6 2 2 4" xfId="40070"/>
    <cellStyle name="표준 9 48 6 2 2 5" xfId="47131"/>
    <cellStyle name="표준 9 48 6 2 3" xfId="15035"/>
    <cellStyle name="표준 9 48 6 2 4" xfId="22423"/>
    <cellStyle name="표준 9 48 6 2 5" xfId="29484"/>
    <cellStyle name="표준 9 48 6 2 6" xfId="36545"/>
    <cellStyle name="표준 9 48 6 2 7" xfId="43606"/>
    <cellStyle name="표준 9 48 6 3" xfId="12250"/>
    <cellStyle name="표준 9 48 6 3 2" xfId="19968"/>
    <cellStyle name="표준 9 48 6 3 2 2" xfId="27040"/>
    <cellStyle name="표준 9 48 6 3 2 3" xfId="34090"/>
    <cellStyle name="표준 9 48 6 3 2 4" xfId="41151"/>
    <cellStyle name="표준 9 48 6 3 2 5" xfId="48212"/>
    <cellStyle name="표준 9 48 6 3 3" xfId="16116"/>
    <cellStyle name="표준 9 48 6 3 4" xfId="23504"/>
    <cellStyle name="표준 9 48 6 3 5" xfId="30565"/>
    <cellStyle name="표준 9 48 6 3 6" xfId="37626"/>
    <cellStyle name="표준 9 48 6 3 7" xfId="44687"/>
    <cellStyle name="표준 9 48 6 4" xfId="18025"/>
    <cellStyle name="표준 9 48 6 4 2" xfId="25097"/>
    <cellStyle name="표준 9 48 6 4 3" xfId="32147"/>
    <cellStyle name="표준 9 48 6 4 4" xfId="39208"/>
    <cellStyle name="표준 9 48 6 4 5" xfId="46269"/>
    <cellStyle name="표준 9 48 6 5" xfId="14173"/>
    <cellStyle name="표준 9 48 6 6" xfId="21561"/>
    <cellStyle name="표준 9 48 6 7" xfId="28622"/>
    <cellStyle name="표준 9 48 6 8" xfId="35683"/>
    <cellStyle name="표준 9 48 6 9" xfId="42744"/>
    <cellStyle name="표준 9 48 7" xfId="10379"/>
    <cellStyle name="표준 9 48 7 2" xfId="11241"/>
    <cellStyle name="표준 9 48 7 2 2" xfId="18959"/>
    <cellStyle name="표준 9 48 7 2 2 2" xfId="26031"/>
    <cellStyle name="표준 9 48 7 2 2 3" xfId="33081"/>
    <cellStyle name="표준 9 48 7 2 2 4" xfId="40142"/>
    <cellStyle name="표준 9 48 7 2 2 5" xfId="47203"/>
    <cellStyle name="표준 9 48 7 2 3" xfId="15107"/>
    <cellStyle name="표준 9 48 7 2 4" xfId="22495"/>
    <cellStyle name="표준 9 48 7 2 5" xfId="29556"/>
    <cellStyle name="표준 9 48 7 2 6" xfId="36617"/>
    <cellStyle name="표준 9 48 7 2 7" xfId="43678"/>
    <cellStyle name="표준 9 48 7 3" xfId="12322"/>
    <cellStyle name="표준 9 48 7 3 2" xfId="20040"/>
    <cellStyle name="표준 9 48 7 3 2 2" xfId="27112"/>
    <cellStyle name="표준 9 48 7 3 2 3" xfId="34162"/>
    <cellStyle name="표준 9 48 7 3 2 4" xfId="41223"/>
    <cellStyle name="표준 9 48 7 3 2 5" xfId="48284"/>
    <cellStyle name="표준 9 48 7 3 3" xfId="16188"/>
    <cellStyle name="표준 9 48 7 3 4" xfId="23576"/>
    <cellStyle name="표준 9 48 7 3 5" xfId="30637"/>
    <cellStyle name="표준 9 48 7 3 6" xfId="37698"/>
    <cellStyle name="표준 9 48 7 3 7" xfId="44759"/>
    <cellStyle name="표준 9 48 7 4" xfId="18097"/>
    <cellStyle name="표준 9 48 7 4 2" xfId="25169"/>
    <cellStyle name="표준 9 48 7 4 3" xfId="32219"/>
    <cellStyle name="표준 9 48 7 4 4" xfId="39280"/>
    <cellStyle name="표준 9 48 7 4 5" xfId="46341"/>
    <cellStyle name="표준 9 48 7 5" xfId="14245"/>
    <cellStyle name="표준 9 48 7 6" xfId="21633"/>
    <cellStyle name="표준 9 48 7 7" xfId="28694"/>
    <cellStyle name="표준 9 48 7 8" xfId="35755"/>
    <cellStyle name="표준 9 48 7 9" xfId="42816"/>
    <cellStyle name="표준 9 48 8" xfId="10451"/>
    <cellStyle name="표준 9 48 8 2" xfId="11313"/>
    <cellStyle name="표준 9 48 8 2 2" xfId="19031"/>
    <cellStyle name="표준 9 48 8 2 2 2" xfId="26103"/>
    <cellStyle name="표준 9 48 8 2 2 3" xfId="33153"/>
    <cellStyle name="표준 9 48 8 2 2 4" xfId="40214"/>
    <cellStyle name="표준 9 48 8 2 2 5" xfId="47275"/>
    <cellStyle name="표준 9 48 8 2 3" xfId="15179"/>
    <cellStyle name="표준 9 48 8 2 4" xfId="22567"/>
    <cellStyle name="표준 9 48 8 2 5" xfId="29628"/>
    <cellStyle name="표준 9 48 8 2 6" xfId="36689"/>
    <cellStyle name="표준 9 48 8 2 7" xfId="43750"/>
    <cellStyle name="표준 9 48 8 3" xfId="12394"/>
    <cellStyle name="표준 9 48 8 3 2" xfId="20112"/>
    <cellStyle name="표준 9 48 8 3 2 2" xfId="27184"/>
    <cellStyle name="표준 9 48 8 3 2 3" xfId="34234"/>
    <cellStyle name="표준 9 48 8 3 2 4" xfId="41295"/>
    <cellStyle name="표준 9 48 8 3 2 5" xfId="48356"/>
    <cellStyle name="표준 9 48 8 3 3" xfId="16260"/>
    <cellStyle name="표준 9 48 8 3 4" xfId="23648"/>
    <cellStyle name="표준 9 48 8 3 5" xfId="30709"/>
    <cellStyle name="표준 9 48 8 3 6" xfId="37770"/>
    <cellStyle name="표준 9 48 8 3 7" xfId="44831"/>
    <cellStyle name="표준 9 48 8 4" xfId="18169"/>
    <cellStyle name="표준 9 48 8 4 2" xfId="25241"/>
    <cellStyle name="표준 9 48 8 4 3" xfId="32291"/>
    <cellStyle name="표준 9 48 8 4 4" xfId="39352"/>
    <cellStyle name="표준 9 48 8 4 5" xfId="46413"/>
    <cellStyle name="표준 9 48 8 5" xfId="14317"/>
    <cellStyle name="표준 9 48 8 6" xfId="21705"/>
    <cellStyle name="표준 9 48 8 7" xfId="28766"/>
    <cellStyle name="표준 9 48 8 8" xfId="35827"/>
    <cellStyle name="표준 9 48 8 9" xfId="42888"/>
    <cellStyle name="표준 9 48 9" xfId="10523"/>
    <cellStyle name="표준 9 48 9 2" xfId="11385"/>
    <cellStyle name="표준 9 48 9 2 2" xfId="19103"/>
    <cellStyle name="표준 9 48 9 2 2 2" xfId="26175"/>
    <cellStyle name="표준 9 48 9 2 2 3" xfId="33225"/>
    <cellStyle name="표준 9 48 9 2 2 4" xfId="40286"/>
    <cellStyle name="표준 9 48 9 2 2 5" xfId="47347"/>
    <cellStyle name="표준 9 48 9 2 3" xfId="15251"/>
    <cellStyle name="표준 9 48 9 2 4" xfId="22639"/>
    <cellStyle name="표준 9 48 9 2 5" xfId="29700"/>
    <cellStyle name="표준 9 48 9 2 6" xfId="36761"/>
    <cellStyle name="표준 9 48 9 2 7" xfId="43822"/>
    <cellStyle name="표준 9 48 9 3" xfId="12466"/>
    <cellStyle name="표준 9 48 9 3 2" xfId="20184"/>
    <cellStyle name="표준 9 48 9 3 2 2" xfId="27256"/>
    <cellStyle name="표준 9 48 9 3 2 3" xfId="34306"/>
    <cellStyle name="표준 9 48 9 3 2 4" xfId="41367"/>
    <cellStyle name="표준 9 48 9 3 2 5" xfId="48428"/>
    <cellStyle name="표준 9 48 9 3 3" xfId="16332"/>
    <cellStyle name="표준 9 48 9 3 4" xfId="23720"/>
    <cellStyle name="표준 9 48 9 3 5" xfId="30781"/>
    <cellStyle name="표준 9 48 9 3 6" xfId="37842"/>
    <cellStyle name="표준 9 48 9 3 7" xfId="44903"/>
    <cellStyle name="표준 9 48 9 4" xfId="18241"/>
    <cellStyle name="표준 9 48 9 4 2" xfId="25313"/>
    <cellStyle name="표준 9 48 9 4 3" xfId="32363"/>
    <cellStyle name="표준 9 48 9 4 4" xfId="39424"/>
    <cellStyle name="표준 9 48 9 4 5" xfId="46485"/>
    <cellStyle name="표준 9 48 9 5" xfId="14389"/>
    <cellStyle name="표준 9 48 9 6" xfId="21777"/>
    <cellStyle name="표준 9 48 9 7" xfId="28838"/>
    <cellStyle name="표준 9 48 9 8" xfId="35899"/>
    <cellStyle name="표준 9 48 9 9" xfId="42960"/>
    <cellStyle name="표준 9 49" xfId="9963"/>
    <cellStyle name="표준 9 49 10" xfId="10598"/>
    <cellStyle name="표준 9 49 10 2" xfId="11460"/>
    <cellStyle name="표준 9 49 10 2 2" xfId="19178"/>
    <cellStyle name="표준 9 49 10 2 2 2" xfId="26250"/>
    <cellStyle name="표준 9 49 10 2 2 3" xfId="33300"/>
    <cellStyle name="표준 9 49 10 2 2 4" xfId="40361"/>
    <cellStyle name="표준 9 49 10 2 2 5" xfId="47422"/>
    <cellStyle name="표준 9 49 10 2 3" xfId="15326"/>
    <cellStyle name="표준 9 49 10 2 4" xfId="22714"/>
    <cellStyle name="표준 9 49 10 2 5" xfId="29775"/>
    <cellStyle name="표준 9 49 10 2 6" xfId="36836"/>
    <cellStyle name="표준 9 49 10 2 7" xfId="43897"/>
    <cellStyle name="표준 9 49 10 3" xfId="12541"/>
    <cellStyle name="표준 9 49 10 3 2" xfId="20259"/>
    <cellStyle name="표준 9 49 10 3 2 2" xfId="27331"/>
    <cellStyle name="표준 9 49 10 3 2 3" xfId="34381"/>
    <cellStyle name="표준 9 49 10 3 2 4" xfId="41442"/>
    <cellStyle name="표준 9 49 10 3 2 5" xfId="48503"/>
    <cellStyle name="표준 9 49 10 3 3" xfId="16407"/>
    <cellStyle name="표준 9 49 10 3 4" xfId="23795"/>
    <cellStyle name="표준 9 49 10 3 5" xfId="30856"/>
    <cellStyle name="표준 9 49 10 3 6" xfId="37917"/>
    <cellStyle name="표준 9 49 10 3 7" xfId="44978"/>
    <cellStyle name="표준 9 49 10 4" xfId="18316"/>
    <cellStyle name="표준 9 49 10 4 2" xfId="25388"/>
    <cellStyle name="표준 9 49 10 4 3" xfId="32438"/>
    <cellStyle name="표준 9 49 10 4 4" xfId="39499"/>
    <cellStyle name="표준 9 49 10 4 5" xfId="46560"/>
    <cellStyle name="표준 9 49 10 5" xfId="14464"/>
    <cellStyle name="표준 9 49 10 6" xfId="21852"/>
    <cellStyle name="표준 9 49 10 7" xfId="28913"/>
    <cellStyle name="표준 9 49 10 8" xfId="35974"/>
    <cellStyle name="표준 9 49 10 9" xfId="43035"/>
    <cellStyle name="표준 9 49 11" xfId="10670"/>
    <cellStyle name="표준 9 49 11 2" xfId="11532"/>
    <cellStyle name="표준 9 49 11 2 2" xfId="19250"/>
    <cellStyle name="표준 9 49 11 2 2 2" xfId="26322"/>
    <cellStyle name="표준 9 49 11 2 2 3" xfId="33372"/>
    <cellStyle name="표준 9 49 11 2 2 4" xfId="40433"/>
    <cellStyle name="표준 9 49 11 2 2 5" xfId="47494"/>
    <cellStyle name="표준 9 49 11 2 3" xfId="15398"/>
    <cellStyle name="표준 9 49 11 2 4" xfId="22786"/>
    <cellStyle name="표준 9 49 11 2 5" xfId="29847"/>
    <cellStyle name="표준 9 49 11 2 6" xfId="36908"/>
    <cellStyle name="표준 9 49 11 2 7" xfId="43969"/>
    <cellStyle name="표준 9 49 11 3" xfId="12613"/>
    <cellStyle name="표준 9 49 11 3 2" xfId="20331"/>
    <cellStyle name="표준 9 49 11 3 2 2" xfId="27403"/>
    <cellStyle name="표준 9 49 11 3 2 3" xfId="34453"/>
    <cellStyle name="표준 9 49 11 3 2 4" xfId="41514"/>
    <cellStyle name="표준 9 49 11 3 2 5" xfId="48575"/>
    <cellStyle name="표준 9 49 11 3 3" xfId="16479"/>
    <cellStyle name="표준 9 49 11 3 4" xfId="23867"/>
    <cellStyle name="표준 9 49 11 3 5" xfId="30928"/>
    <cellStyle name="표준 9 49 11 3 6" xfId="37989"/>
    <cellStyle name="표준 9 49 11 3 7" xfId="45050"/>
    <cellStyle name="표준 9 49 11 4" xfId="18388"/>
    <cellStyle name="표준 9 49 11 4 2" xfId="25460"/>
    <cellStyle name="표준 9 49 11 4 3" xfId="32510"/>
    <cellStyle name="표준 9 49 11 4 4" xfId="39571"/>
    <cellStyle name="표준 9 49 11 4 5" xfId="46632"/>
    <cellStyle name="표준 9 49 11 5" xfId="14536"/>
    <cellStyle name="표준 9 49 11 6" xfId="21924"/>
    <cellStyle name="표준 9 49 11 7" xfId="28985"/>
    <cellStyle name="표준 9 49 11 8" xfId="36046"/>
    <cellStyle name="표준 9 49 11 9" xfId="43107"/>
    <cellStyle name="표준 9 49 12" xfId="10742"/>
    <cellStyle name="표준 9 49 12 2" xfId="11604"/>
    <cellStyle name="표준 9 49 12 2 2" xfId="19322"/>
    <cellStyle name="표준 9 49 12 2 2 2" xfId="26394"/>
    <cellStyle name="표준 9 49 12 2 2 3" xfId="33444"/>
    <cellStyle name="표준 9 49 12 2 2 4" xfId="40505"/>
    <cellStyle name="표준 9 49 12 2 2 5" xfId="47566"/>
    <cellStyle name="표준 9 49 12 2 3" xfId="15470"/>
    <cellStyle name="표준 9 49 12 2 4" xfId="22858"/>
    <cellStyle name="표준 9 49 12 2 5" xfId="29919"/>
    <cellStyle name="표준 9 49 12 2 6" xfId="36980"/>
    <cellStyle name="표준 9 49 12 2 7" xfId="44041"/>
    <cellStyle name="표준 9 49 12 3" xfId="12685"/>
    <cellStyle name="표준 9 49 12 3 2" xfId="20403"/>
    <cellStyle name="표준 9 49 12 3 2 2" xfId="27475"/>
    <cellStyle name="표준 9 49 12 3 2 3" xfId="34525"/>
    <cellStyle name="표준 9 49 12 3 2 4" xfId="41586"/>
    <cellStyle name="표준 9 49 12 3 2 5" xfId="48647"/>
    <cellStyle name="표준 9 49 12 3 3" xfId="16551"/>
    <cellStyle name="표준 9 49 12 3 4" xfId="23939"/>
    <cellStyle name="표준 9 49 12 3 5" xfId="31000"/>
    <cellStyle name="표준 9 49 12 3 6" xfId="38061"/>
    <cellStyle name="표준 9 49 12 3 7" xfId="45122"/>
    <cellStyle name="표준 9 49 12 4" xfId="18460"/>
    <cellStyle name="표준 9 49 12 4 2" xfId="25532"/>
    <cellStyle name="표준 9 49 12 4 3" xfId="32582"/>
    <cellStyle name="표준 9 49 12 4 4" xfId="39643"/>
    <cellStyle name="표준 9 49 12 4 5" xfId="46704"/>
    <cellStyle name="표준 9 49 12 5" xfId="14608"/>
    <cellStyle name="표준 9 49 12 6" xfId="21996"/>
    <cellStyle name="표준 9 49 12 7" xfId="29057"/>
    <cellStyle name="표준 9 49 12 8" xfId="36118"/>
    <cellStyle name="표준 9 49 12 9" xfId="43179"/>
    <cellStyle name="표준 9 49 13" xfId="10814"/>
    <cellStyle name="표준 9 49 13 2" xfId="11676"/>
    <cellStyle name="표준 9 49 13 2 2" xfId="19394"/>
    <cellStyle name="표준 9 49 13 2 2 2" xfId="26466"/>
    <cellStyle name="표준 9 49 13 2 2 3" xfId="33516"/>
    <cellStyle name="표준 9 49 13 2 2 4" xfId="40577"/>
    <cellStyle name="표준 9 49 13 2 2 5" xfId="47638"/>
    <cellStyle name="표준 9 49 13 2 3" xfId="15542"/>
    <cellStyle name="표준 9 49 13 2 4" xfId="22930"/>
    <cellStyle name="표준 9 49 13 2 5" xfId="29991"/>
    <cellStyle name="표준 9 49 13 2 6" xfId="37052"/>
    <cellStyle name="표준 9 49 13 2 7" xfId="44113"/>
    <cellStyle name="표준 9 49 13 3" xfId="12757"/>
    <cellStyle name="표준 9 49 13 3 2" xfId="20475"/>
    <cellStyle name="표준 9 49 13 3 2 2" xfId="27547"/>
    <cellStyle name="표준 9 49 13 3 2 3" xfId="34597"/>
    <cellStyle name="표준 9 49 13 3 2 4" xfId="41658"/>
    <cellStyle name="표준 9 49 13 3 2 5" xfId="48719"/>
    <cellStyle name="표준 9 49 13 3 3" xfId="16623"/>
    <cellStyle name="표준 9 49 13 3 4" xfId="24011"/>
    <cellStyle name="표준 9 49 13 3 5" xfId="31072"/>
    <cellStyle name="표준 9 49 13 3 6" xfId="38133"/>
    <cellStyle name="표준 9 49 13 3 7" xfId="45194"/>
    <cellStyle name="표준 9 49 13 4" xfId="18532"/>
    <cellStyle name="표준 9 49 13 4 2" xfId="25604"/>
    <cellStyle name="표준 9 49 13 4 3" xfId="32654"/>
    <cellStyle name="표준 9 49 13 4 4" xfId="39715"/>
    <cellStyle name="표준 9 49 13 4 5" xfId="46776"/>
    <cellStyle name="표준 9 49 13 5" xfId="14680"/>
    <cellStyle name="표준 9 49 13 6" xfId="22068"/>
    <cellStyle name="표준 9 49 13 7" xfId="29129"/>
    <cellStyle name="표준 9 49 13 8" xfId="36190"/>
    <cellStyle name="표준 9 49 13 9" xfId="43251"/>
    <cellStyle name="표준 9 49 14" xfId="11748"/>
    <cellStyle name="표준 9 49 14 2" xfId="12829"/>
    <cellStyle name="표준 9 49 14 2 2" xfId="20547"/>
    <cellStyle name="표준 9 49 14 2 2 2" xfId="27619"/>
    <cellStyle name="표준 9 49 14 2 2 3" xfId="34669"/>
    <cellStyle name="표준 9 49 14 2 2 4" xfId="41730"/>
    <cellStyle name="표준 9 49 14 2 2 5" xfId="48791"/>
    <cellStyle name="표준 9 49 14 2 3" xfId="16695"/>
    <cellStyle name="표준 9 49 14 2 4" xfId="24083"/>
    <cellStyle name="표준 9 49 14 2 5" xfId="31144"/>
    <cellStyle name="표준 9 49 14 2 6" xfId="38205"/>
    <cellStyle name="표준 9 49 14 2 7" xfId="45266"/>
    <cellStyle name="표준 9 49 14 3" xfId="19466"/>
    <cellStyle name="표준 9 49 14 3 2" xfId="26538"/>
    <cellStyle name="표준 9 49 14 3 3" xfId="33588"/>
    <cellStyle name="표준 9 49 14 3 4" xfId="40649"/>
    <cellStyle name="표준 9 49 14 3 5" xfId="47710"/>
    <cellStyle name="표준 9 49 14 4" xfId="15614"/>
    <cellStyle name="표준 9 49 14 5" xfId="23002"/>
    <cellStyle name="표준 9 49 14 6" xfId="30063"/>
    <cellStyle name="표준 9 49 14 7" xfId="37124"/>
    <cellStyle name="표준 9 49 14 8" xfId="44185"/>
    <cellStyle name="표준 9 49 15" xfId="11820"/>
    <cellStyle name="표준 9 49 15 2" xfId="12901"/>
    <cellStyle name="표준 9 49 15 2 2" xfId="20619"/>
    <cellStyle name="표준 9 49 15 2 2 2" xfId="27691"/>
    <cellStyle name="표준 9 49 15 2 2 3" xfId="34741"/>
    <cellStyle name="표준 9 49 15 2 2 4" xfId="41802"/>
    <cellStyle name="표준 9 49 15 2 2 5" xfId="48863"/>
    <cellStyle name="표준 9 49 15 2 3" xfId="16767"/>
    <cellStyle name="표준 9 49 15 2 4" xfId="24155"/>
    <cellStyle name="표준 9 49 15 2 5" xfId="31216"/>
    <cellStyle name="표준 9 49 15 2 6" xfId="38277"/>
    <cellStyle name="표준 9 49 15 2 7" xfId="45338"/>
    <cellStyle name="표준 9 49 15 3" xfId="19538"/>
    <cellStyle name="표준 9 49 15 3 2" xfId="26610"/>
    <cellStyle name="표준 9 49 15 3 3" xfId="33660"/>
    <cellStyle name="표준 9 49 15 3 4" xfId="40721"/>
    <cellStyle name="표준 9 49 15 3 5" xfId="47782"/>
    <cellStyle name="표준 9 49 15 4" xfId="15686"/>
    <cellStyle name="표준 9 49 15 5" xfId="23074"/>
    <cellStyle name="표준 9 49 15 6" xfId="30135"/>
    <cellStyle name="표준 9 49 15 7" xfId="37196"/>
    <cellStyle name="표준 9 49 15 8" xfId="44257"/>
    <cellStyle name="표준 9 49 16" xfId="11892"/>
    <cellStyle name="표준 9 49 16 2" xfId="12973"/>
    <cellStyle name="표준 9 49 16 2 2" xfId="20691"/>
    <cellStyle name="표준 9 49 16 2 2 2" xfId="27763"/>
    <cellStyle name="표준 9 49 16 2 2 3" xfId="34813"/>
    <cellStyle name="표준 9 49 16 2 2 4" xfId="41874"/>
    <cellStyle name="표준 9 49 16 2 2 5" xfId="48935"/>
    <cellStyle name="표준 9 49 16 2 3" xfId="16839"/>
    <cellStyle name="표준 9 49 16 2 4" xfId="24227"/>
    <cellStyle name="표준 9 49 16 2 5" xfId="31288"/>
    <cellStyle name="표준 9 49 16 2 6" xfId="38349"/>
    <cellStyle name="표준 9 49 16 2 7" xfId="45410"/>
    <cellStyle name="표준 9 49 16 3" xfId="19610"/>
    <cellStyle name="표준 9 49 16 3 2" xfId="26682"/>
    <cellStyle name="표준 9 49 16 3 3" xfId="33732"/>
    <cellStyle name="표준 9 49 16 3 4" xfId="40793"/>
    <cellStyle name="표준 9 49 16 3 5" xfId="47854"/>
    <cellStyle name="표준 9 49 16 4" xfId="15758"/>
    <cellStyle name="표준 9 49 16 5" xfId="23146"/>
    <cellStyle name="표준 9 49 16 6" xfId="30207"/>
    <cellStyle name="표준 9 49 16 7" xfId="37268"/>
    <cellStyle name="표준 9 49 16 8" xfId="44329"/>
    <cellStyle name="표준 9 49 17" xfId="10884"/>
    <cellStyle name="표준 9 49 17 2" xfId="13045"/>
    <cellStyle name="표준 9 49 17 2 2" xfId="20763"/>
    <cellStyle name="표준 9 49 17 2 2 2" xfId="27835"/>
    <cellStyle name="표준 9 49 17 2 2 3" xfId="34885"/>
    <cellStyle name="표준 9 49 17 2 2 4" xfId="41946"/>
    <cellStyle name="표준 9 49 17 2 2 5" xfId="49007"/>
    <cellStyle name="표준 9 49 17 2 3" xfId="16911"/>
    <cellStyle name="표준 9 49 17 2 4" xfId="24299"/>
    <cellStyle name="표준 9 49 17 2 5" xfId="31360"/>
    <cellStyle name="표준 9 49 17 2 6" xfId="38421"/>
    <cellStyle name="표준 9 49 17 2 7" xfId="45482"/>
    <cellStyle name="표준 9 49 17 3" xfId="18602"/>
    <cellStyle name="표준 9 49 17 3 2" xfId="25674"/>
    <cellStyle name="표준 9 49 17 3 3" xfId="32724"/>
    <cellStyle name="표준 9 49 17 3 4" xfId="39785"/>
    <cellStyle name="표준 9 49 17 3 5" xfId="46846"/>
    <cellStyle name="표준 9 49 17 4" xfId="14750"/>
    <cellStyle name="표준 9 49 17 5" xfId="22138"/>
    <cellStyle name="표준 9 49 17 6" xfId="29199"/>
    <cellStyle name="표준 9 49 17 7" xfId="36260"/>
    <cellStyle name="표준 9 49 17 8" xfId="43321"/>
    <cellStyle name="표준 9 49 18" xfId="13117"/>
    <cellStyle name="표준 9 49 18 2" xfId="20835"/>
    <cellStyle name="표준 9 49 18 2 2" xfId="27907"/>
    <cellStyle name="표준 9 49 18 2 3" xfId="34957"/>
    <cellStyle name="표준 9 49 18 2 4" xfId="42018"/>
    <cellStyle name="표준 9 49 18 2 5" xfId="49079"/>
    <cellStyle name="표준 9 49 18 3" xfId="16983"/>
    <cellStyle name="표준 9 49 18 4" xfId="24371"/>
    <cellStyle name="표준 9 49 18 5" xfId="31432"/>
    <cellStyle name="표준 9 49 18 6" xfId="38493"/>
    <cellStyle name="표준 9 49 18 7" xfId="45554"/>
    <cellStyle name="표준 9 49 19" xfId="13189"/>
    <cellStyle name="표준 9 49 19 2" xfId="20907"/>
    <cellStyle name="표준 9 49 19 2 2" xfId="27979"/>
    <cellStyle name="표준 9 49 19 2 3" xfId="35029"/>
    <cellStyle name="표준 9 49 19 2 4" xfId="42090"/>
    <cellStyle name="표준 9 49 19 2 5" xfId="49151"/>
    <cellStyle name="표준 9 49 19 3" xfId="17055"/>
    <cellStyle name="표준 9 49 19 4" xfId="24443"/>
    <cellStyle name="표준 9 49 19 5" xfId="31504"/>
    <cellStyle name="표준 9 49 19 6" xfId="38565"/>
    <cellStyle name="표준 9 49 19 7" xfId="45626"/>
    <cellStyle name="표준 9 49 2" xfId="10058"/>
    <cellStyle name="표준 9 49 2 10" xfId="10706"/>
    <cellStyle name="표준 9 49 2 10 2" xfId="11568"/>
    <cellStyle name="표준 9 49 2 10 2 2" xfId="19286"/>
    <cellStyle name="표준 9 49 2 10 2 2 2" xfId="26358"/>
    <cellStyle name="표준 9 49 2 10 2 2 3" xfId="33408"/>
    <cellStyle name="표준 9 49 2 10 2 2 4" xfId="40469"/>
    <cellStyle name="표준 9 49 2 10 2 2 5" xfId="47530"/>
    <cellStyle name="표준 9 49 2 10 2 3" xfId="15434"/>
    <cellStyle name="표준 9 49 2 10 2 4" xfId="22822"/>
    <cellStyle name="표준 9 49 2 10 2 5" xfId="29883"/>
    <cellStyle name="표준 9 49 2 10 2 6" xfId="36944"/>
    <cellStyle name="표준 9 49 2 10 2 7" xfId="44005"/>
    <cellStyle name="표준 9 49 2 10 3" xfId="12649"/>
    <cellStyle name="표준 9 49 2 10 3 2" xfId="20367"/>
    <cellStyle name="표준 9 49 2 10 3 2 2" xfId="27439"/>
    <cellStyle name="표준 9 49 2 10 3 2 3" xfId="34489"/>
    <cellStyle name="표준 9 49 2 10 3 2 4" xfId="41550"/>
    <cellStyle name="표준 9 49 2 10 3 2 5" xfId="48611"/>
    <cellStyle name="표준 9 49 2 10 3 3" xfId="16515"/>
    <cellStyle name="표준 9 49 2 10 3 4" xfId="23903"/>
    <cellStyle name="표준 9 49 2 10 3 5" xfId="30964"/>
    <cellStyle name="표준 9 49 2 10 3 6" xfId="38025"/>
    <cellStyle name="표준 9 49 2 10 3 7" xfId="45086"/>
    <cellStyle name="표준 9 49 2 10 4" xfId="18424"/>
    <cellStyle name="표준 9 49 2 10 4 2" xfId="25496"/>
    <cellStyle name="표준 9 49 2 10 4 3" xfId="32546"/>
    <cellStyle name="표준 9 49 2 10 4 4" xfId="39607"/>
    <cellStyle name="표준 9 49 2 10 4 5" xfId="46668"/>
    <cellStyle name="표준 9 49 2 10 5" xfId="14572"/>
    <cellStyle name="표준 9 49 2 10 6" xfId="21960"/>
    <cellStyle name="표준 9 49 2 10 7" xfId="29021"/>
    <cellStyle name="표준 9 49 2 10 8" xfId="36082"/>
    <cellStyle name="표준 9 49 2 10 9" xfId="43143"/>
    <cellStyle name="표준 9 49 2 11" xfId="10778"/>
    <cellStyle name="표준 9 49 2 11 2" xfId="11640"/>
    <cellStyle name="표준 9 49 2 11 2 2" xfId="19358"/>
    <cellStyle name="표준 9 49 2 11 2 2 2" xfId="26430"/>
    <cellStyle name="표준 9 49 2 11 2 2 3" xfId="33480"/>
    <cellStyle name="표준 9 49 2 11 2 2 4" xfId="40541"/>
    <cellStyle name="표준 9 49 2 11 2 2 5" xfId="47602"/>
    <cellStyle name="표준 9 49 2 11 2 3" xfId="15506"/>
    <cellStyle name="표준 9 49 2 11 2 4" xfId="22894"/>
    <cellStyle name="표준 9 49 2 11 2 5" xfId="29955"/>
    <cellStyle name="표준 9 49 2 11 2 6" xfId="37016"/>
    <cellStyle name="표준 9 49 2 11 2 7" xfId="44077"/>
    <cellStyle name="표준 9 49 2 11 3" xfId="12721"/>
    <cellStyle name="표준 9 49 2 11 3 2" xfId="20439"/>
    <cellStyle name="표준 9 49 2 11 3 2 2" xfId="27511"/>
    <cellStyle name="표준 9 49 2 11 3 2 3" xfId="34561"/>
    <cellStyle name="표준 9 49 2 11 3 2 4" xfId="41622"/>
    <cellStyle name="표준 9 49 2 11 3 2 5" xfId="48683"/>
    <cellStyle name="표준 9 49 2 11 3 3" xfId="16587"/>
    <cellStyle name="표준 9 49 2 11 3 4" xfId="23975"/>
    <cellStyle name="표준 9 49 2 11 3 5" xfId="31036"/>
    <cellStyle name="표준 9 49 2 11 3 6" xfId="38097"/>
    <cellStyle name="표준 9 49 2 11 3 7" xfId="45158"/>
    <cellStyle name="표준 9 49 2 11 4" xfId="18496"/>
    <cellStyle name="표준 9 49 2 11 4 2" xfId="25568"/>
    <cellStyle name="표준 9 49 2 11 4 3" xfId="32618"/>
    <cellStyle name="표준 9 49 2 11 4 4" xfId="39679"/>
    <cellStyle name="표준 9 49 2 11 4 5" xfId="46740"/>
    <cellStyle name="표준 9 49 2 11 5" xfId="14644"/>
    <cellStyle name="표준 9 49 2 11 6" xfId="22032"/>
    <cellStyle name="표준 9 49 2 11 7" xfId="29093"/>
    <cellStyle name="표준 9 49 2 11 8" xfId="36154"/>
    <cellStyle name="표준 9 49 2 11 9" xfId="43215"/>
    <cellStyle name="표준 9 49 2 12" xfId="10850"/>
    <cellStyle name="표준 9 49 2 12 2" xfId="11712"/>
    <cellStyle name="표준 9 49 2 12 2 2" xfId="19430"/>
    <cellStyle name="표준 9 49 2 12 2 2 2" xfId="26502"/>
    <cellStyle name="표준 9 49 2 12 2 2 3" xfId="33552"/>
    <cellStyle name="표준 9 49 2 12 2 2 4" xfId="40613"/>
    <cellStyle name="표준 9 49 2 12 2 2 5" xfId="47674"/>
    <cellStyle name="표준 9 49 2 12 2 3" xfId="15578"/>
    <cellStyle name="표준 9 49 2 12 2 4" xfId="22966"/>
    <cellStyle name="표준 9 49 2 12 2 5" xfId="30027"/>
    <cellStyle name="표준 9 49 2 12 2 6" xfId="37088"/>
    <cellStyle name="표준 9 49 2 12 2 7" xfId="44149"/>
    <cellStyle name="표준 9 49 2 12 3" xfId="12793"/>
    <cellStyle name="표준 9 49 2 12 3 2" xfId="20511"/>
    <cellStyle name="표준 9 49 2 12 3 2 2" xfId="27583"/>
    <cellStyle name="표준 9 49 2 12 3 2 3" xfId="34633"/>
    <cellStyle name="표준 9 49 2 12 3 2 4" xfId="41694"/>
    <cellStyle name="표준 9 49 2 12 3 2 5" xfId="48755"/>
    <cellStyle name="표준 9 49 2 12 3 3" xfId="16659"/>
    <cellStyle name="표준 9 49 2 12 3 4" xfId="24047"/>
    <cellStyle name="표준 9 49 2 12 3 5" xfId="31108"/>
    <cellStyle name="표준 9 49 2 12 3 6" xfId="38169"/>
    <cellStyle name="표준 9 49 2 12 3 7" xfId="45230"/>
    <cellStyle name="표준 9 49 2 12 4" xfId="18568"/>
    <cellStyle name="표준 9 49 2 12 4 2" xfId="25640"/>
    <cellStyle name="표준 9 49 2 12 4 3" xfId="32690"/>
    <cellStyle name="표준 9 49 2 12 4 4" xfId="39751"/>
    <cellStyle name="표준 9 49 2 12 4 5" xfId="46812"/>
    <cellStyle name="표준 9 49 2 12 5" xfId="14716"/>
    <cellStyle name="표준 9 49 2 12 6" xfId="22104"/>
    <cellStyle name="표준 9 49 2 12 7" xfId="29165"/>
    <cellStyle name="표준 9 49 2 12 8" xfId="36226"/>
    <cellStyle name="표준 9 49 2 12 9" xfId="43287"/>
    <cellStyle name="표준 9 49 2 13" xfId="11784"/>
    <cellStyle name="표준 9 49 2 13 2" xfId="12865"/>
    <cellStyle name="표준 9 49 2 13 2 2" xfId="20583"/>
    <cellStyle name="표준 9 49 2 13 2 2 2" xfId="27655"/>
    <cellStyle name="표준 9 49 2 13 2 2 3" xfId="34705"/>
    <cellStyle name="표준 9 49 2 13 2 2 4" xfId="41766"/>
    <cellStyle name="표준 9 49 2 13 2 2 5" xfId="48827"/>
    <cellStyle name="표준 9 49 2 13 2 3" xfId="16731"/>
    <cellStyle name="표준 9 49 2 13 2 4" xfId="24119"/>
    <cellStyle name="표준 9 49 2 13 2 5" xfId="31180"/>
    <cellStyle name="표준 9 49 2 13 2 6" xfId="38241"/>
    <cellStyle name="표준 9 49 2 13 2 7" xfId="45302"/>
    <cellStyle name="표준 9 49 2 13 3" xfId="19502"/>
    <cellStyle name="표준 9 49 2 13 3 2" xfId="26574"/>
    <cellStyle name="표준 9 49 2 13 3 3" xfId="33624"/>
    <cellStyle name="표준 9 49 2 13 3 4" xfId="40685"/>
    <cellStyle name="표준 9 49 2 13 3 5" xfId="47746"/>
    <cellStyle name="표준 9 49 2 13 4" xfId="15650"/>
    <cellStyle name="표준 9 49 2 13 5" xfId="23038"/>
    <cellStyle name="표준 9 49 2 13 6" xfId="30099"/>
    <cellStyle name="표준 9 49 2 13 7" xfId="37160"/>
    <cellStyle name="표준 9 49 2 13 8" xfId="44221"/>
    <cellStyle name="표준 9 49 2 14" xfId="11856"/>
    <cellStyle name="표준 9 49 2 14 2" xfId="12937"/>
    <cellStyle name="표준 9 49 2 14 2 2" xfId="20655"/>
    <cellStyle name="표준 9 49 2 14 2 2 2" xfId="27727"/>
    <cellStyle name="표준 9 49 2 14 2 2 3" xfId="34777"/>
    <cellStyle name="표준 9 49 2 14 2 2 4" xfId="41838"/>
    <cellStyle name="표준 9 49 2 14 2 2 5" xfId="48899"/>
    <cellStyle name="표준 9 49 2 14 2 3" xfId="16803"/>
    <cellStyle name="표준 9 49 2 14 2 4" xfId="24191"/>
    <cellStyle name="표준 9 49 2 14 2 5" xfId="31252"/>
    <cellStyle name="표준 9 49 2 14 2 6" xfId="38313"/>
    <cellStyle name="표준 9 49 2 14 2 7" xfId="45374"/>
    <cellStyle name="표준 9 49 2 14 3" xfId="19574"/>
    <cellStyle name="표준 9 49 2 14 3 2" xfId="26646"/>
    <cellStyle name="표준 9 49 2 14 3 3" xfId="33696"/>
    <cellStyle name="표준 9 49 2 14 3 4" xfId="40757"/>
    <cellStyle name="표준 9 49 2 14 3 5" xfId="47818"/>
    <cellStyle name="표준 9 49 2 14 4" xfId="15722"/>
    <cellStyle name="표준 9 49 2 14 5" xfId="23110"/>
    <cellStyle name="표준 9 49 2 14 6" xfId="30171"/>
    <cellStyle name="표준 9 49 2 14 7" xfId="37232"/>
    <cellStyle name="표준 9 49 2 14 8" xfId="44293"/>
    <cellStyle name="표준 9 49 2 15" xfId="11928"/>
    <cellStyle name="표준 9 49 2 15 2" xfId="13009"/>
    <cellStyle name="표준 9 49 2 15 2 2" xfId="20727"/>
    <cellStyle name="표준 9 49 2 15 2 2 2" xfId="27799"/>
    <cellStyle name="표준 9 49 2 15 2 2 3" xfId="34849"/>
    <cellStyle name="표준 9 49 2 15 2 2 4" xfId="41910"/>
    <cellStyle name="표준 9 49 2 15 2 2 5" xfId="48971"/>
    <cellStyle name="표준 9 49 2 15 2 3" xfId="16875"/>
    <cellStyle name="표준 9 49 2 15 2 4" xfId="24263"/>
    <cellStyle name="표준 9 49 2 15 2 5" xfId="31324"/>
    <cellStyle name="표준 9 49 2 15 2 6" xfId="38385"/>
    <cellStyle name="표준 9 49 2 15 2 7" xfId="45446"/>
    <cellStyle name="표준 9 49 2 15 3" xfId="19646"/>
    <cellStyle name="표준 9 49 2 15 3 2" xfId="26718"/>
    <cellStyle name="표준 9 49 2 15 3 3" xfId="33768"/>
    <cellStyle name="표준 9 49 2 15 3 4" xfId="40829"/>
    <cellStyle name="표준 9 49 2 15 3 5" xfId="47890"/>
    <cellStyle name="표준 9 49 2 15 4" xfId="15794"/>
    <cellStyle name="표준 9 49 2 15 5" xfId="23182"/>
    <cellStyle name="표준 9 49 2 15 6" xfId="30243"/>
    <cellStyle name="표준 9 49 2 15 7" xfId="37304"/>
    <cellStyle name="표준 9 49 2 15 8" xfId="44365"/>
    <cellStyle name="표준 9 49 2 16" xfId="10920"/>
    <cellStyle name="표준 9 49 2 16 2" xfId="13081"/>
    <cellStyle name="표준 9 49 2 16 2 2" xfId="20799"/>
    <cellStyle name="표준 9 49 2 16 2 2 2" xfId="27871"/>
    <cellStyle name="표준 9 49 2 16 2 2 3" xfId="34921"/>
    <cellStyle name="표준 9 49 2 16 2 2 4" xfId="41982"/>
    <cellStyle name="표준 9 49 2 16 2 2 5" xfId="49043"/>
    <cellStyle name="표준 9 49 2 16 2 3" xfId="16947"/>
    <cellStyle name="표준 9 49 2 16 2 4" xfId="24335"/>
    <cellStyle name="표준 9 49 2 16 2 5" xfId="31396"/>
    <cellStyle name="표준 9 49 2 16 2 6" xfId="38457"/>
    <cellStyle name="표준 9 49 2 16 2 7" xfId="45518"/>
    <cellStyle name="표준 9 49 2 16 3" xfId="18638"/>
    <cellStyle name="표준 9 49 2 16 3 2" xfId="25710"/>
    <cellStyle name="표준 9 49 2 16 3 3" xfId="32760"/>
    <cellStyle name="표준 9 49 2 16 3 4" xfId="39821"/>
    <cellStyle name="표준 9 49 2 16 3 5" xfId="46882"/>
    <cellStyle name="표준 9 49 2 16 4" xfId="14786"/>
    <cellStyle name="표준 9 49 2 16 5" xfId="22174"/>
    <cellStyle name="표준 9 49 2 16 6" xfId="29235"/>
    <cellStyle name="표준 9 49 2 16 7" xfId="36296"/>
    <cellStyle name="표준 9 49 2 16 8" xfId="43357"/>
    <cellStyle name="표준 9 49 2 17" xfId="13153"/>
    <cellStyle name="표준 9 49 2 17 2" xfId="20871"/>
    <cellStyle name="표준 9 49 2 17 2 2" xfId="27943"/>
    <cellStyle name="표준 9 49 2 17 2 3" xfId="34993"/>
    <cellStyle name="표준 9 49 2 17 2 4" xfId="42054"/>
    <cellStyle name="표준 9 49 2 17 2 5" xfId="49115"/>
    <cellStyle name="표준 9 49 2 17 3" xfId="17019"/>
    <cellStyle name="표준 9 49 2 17 4" xfId="24407"/>
    <cellStyle name="표준 9 49 2 17 5" xfId="31468"/>
    <cellStyle name="표준 9 49 2 17 6" xfId="38529"/>
    <cellStyle name="표준 9 49 2 17 7" xfId="45590"/>
    <cellStyle name="표준 9 49 2 18" xfId="13225"/>
    <cellStyle name="표준 9 49 2 18 2" xfId="20943"/>
    <cellStyle name="표준 9 49 2 18 2 2" xfId="28015"/>
    <cellStyle name="표준 9 49 2 18 2 3" xfId="35065"/>
    <cellStyle name="표준 9 49 2 18 2 4" xfId="42126"/>
    <cellStyle name="표준 9 49 2 18 2 5" xfId="49187"/>
    <cellStyle name="표준 9 49 2 18 3" xfId="17091"/>
    <cellStyle name="표준 9 49 2 18 4" xfId="24479"/>
    <cellStyle name="표준 9 49 2 18 5" xfId="31540"/>
    <cellStyle name="표준 9 49 2 18 6" xfId="38601"/>
    <cellStyle name="표준 9 49 2 18 7" xfId="45662"/>
    <cellStyle name="표준 9 49 2 19" xfId="13297"/>
    <cellStyle name="표준 9 49 2 19 2" xfId="21015"/>
    <cellStyle name="표준 9 49 2 19 2 2" xfId="28087"/>
    <cellStyle name="표준 9 49 2 19 2 3" xfId="35137"/>
    <cellStyle name="표준 9 49 2 19 2 4" xfId="42198"/>
    <cellStyle name="표준 9 49 2 19 2 5" xfId="49259"/>
    <cellStyle name="표준 9 49 2 19 3" xfId="17163"/>
    <cellStyle name="표준 9 49 2 19 4" xfId="24551"/>
    <cellStyle name="표준 9 49 2 19 5" xfId="31612"/>
    <cellStyle name="표준 9 49 2 19 6" xfId="38673"/>
    <cellStyle name="표준 9 49 2 19 7" xfId="45734"/>
    <cellStyle name="표준 9 49 2 2" xfId="10130"/>
    <cellStyle name="표준 9 49 2 2 2" xfId="10992"/>
    <cellStyle name="표준 9 49 2 2 2 2" xfId="18710"/>
    <cellStyle name="표준 9 49 2 2 2 2 2" xfId="25782"/>
    <cellStyle name="표준 9 49 2 2 2 2 3" xfId="32832"/>
    <cellStyle name="표준 9 49 2 2 2 2 4" xfId="39893"/>
    <cellStyle name="표준 9 49 2 2 2 2 5" xfId="46954"/>
    <cellStyle name="표준 9 49 2 2 2 3" xfId="14858"/>
    <cellStyle name="표준 9 49 2 2 2 4" xfId="22246"/>
    <cellStyle name="표준 9 49 2 2 2 5" xfId="29307"/>
    <cellStyle name="표준 9 49 2 2 2 6" xfId="36368"/>
    <cellStyle name="표준 9 49 2 2 2 7" xfId="43429"/>
    <cellStyle name="표준 9 49 2 2 3" xfId="12073"/>
    <cellStyle name="표준 9 49 2 2 3 2" xfId="19791"/>
    <cellStyle name="표준 9 49 2 2 3 2 2" xfId="26863"/>
    <cellStyle name="표준 9 49 2 2 3 2 3" xfId="33913"/>
    <cellStyle name="표준 9 49 2 2 3 2 4" xfId="40974"/>
    <cellStyle name="표준 9 49 2 2 3 2 5" xfId="48035"/>
    <cellStyle name="표준 9 49 2 2 3 3" xfId="15939"/>
    <cellStyle name="표준 9 49 2 2 3 4" xfId="23327"/>
    <cellStyle name="표준 9 49 2 2 3 5" xfId="30388"/>
    <cellStyle name="표준 9 49 2 2 3 6" xfId="37449"/>
    <cellStyle name="표준 9 49 2 2 3 7" xfId="44510"/>
    <cellStyle name="표준 9 49 2 2 4" xfId="17848"/>
    <cellStyle name="표준 9 49 2 2 4 2" xfId="24920"/>
    <cellStyle name="표준 9 49 2 2 4 3" xfId="31970"/>
    <cellStyle name="표준 9 49 2 2 4 4" xfId="39031"/>
    <cellStyle name="표준 9 49 2 2 4 5" xfId="46092"/>
    <cellStyle name="표준 9 49 2 2 5" xfId="13996"/>
    <cellStyle name="표준 9 49 2 2 6" xfId="21384"/>
    <cellStyle name="표준 9 49 2 2 7" xfId="28445"/>
    <cellStyle name="표준 9 49 2 2 8" xfId="35506"/>
    <cellStyle name="표준 9 49 2 2 9" xfId="42567"/>
    <cellStyle name="표준 9 49 2 20" xfId="13369"/>
    <cellStyle name="표준 9 49 2 20 2" xfId="21087"/>
    <cellStyle name="표준 9 49 2 20 2 2" xfId="28159"/>
    <cellStyle name="표준 9 49 2 20 2 3" xfId="35209"/>
    <cellStyle name="표준 9 49 2 20 2 4" xfId="42270"/>
    <cellStyle name="표준 9 49 2 20 2 5" xfId="49331"/>
    <cellStyle name="표준 9 49 2 20 3" xfId="17235"/>
    <cellStyle name="표준 9 49 2 20 4" xfId="24623"/>
    <cellStyle name="표준 9 49 2 20 5" xfId="31684"/>
    <cellStyle name="표준 9 49 2 20 6" xfId="38745"/>
    <cellStyle name="표준 9 49 2 20 7" xfId="45806"/>
    <cellStyle name="표준 9 49 2 21" xfId="13441"/>
    <cellStyle name="표준 9 49 2 21 2" xfId="21159"/>
    <cellStyle name="표준 9 49 2 21 2 2" xfId="28231"/>
    <cellStyle name="표준 9 49 2 21 2 3" xfId="35281"/>
    <cellStyle name="표준 9 49 2 21 2 4" xfId="42342"/>
    <cellStyle name="표준 9 49 2 21 2 5" xfId="49403"/>
    <cellStyle name="표준 9 49 2 21 3" xfId="17307"/>
    <cellStyle name="표준 9 49 2 21 4" xfId="24695"/>
    <cellStyle name="표준 9 49 2 21 5" xfId="31756"/>
    <cellStyle name="표준 9 49 2 21 6" xfId="38817"/>
    <cellStyle name="표준 9 49 2 21 7" xfId="45878"/>
    <cellStyle name="표준 9 49 2 22" xfId="13513"/>
    <cellStyle name="표준 9 49 2 22 2" xfId="21231"/>
    <cellStyle name="표준 9 49 2 22 2 2" xfId="28303"/>
    <cellStyle name="표준 9 49 2 22 2 3" xfId="35353"/>
    <cellStyle name="표준 9 49 2 22 2 4" xfId="42414"/>
    <cellStyle name="표준 9 49 2 22 2 5" xfId="49475"/>
    <cellStyle name="표준 9 49 2 22 3" xfId="17379"/>
    <cellStyle name="표준 9 49 2 22 4" xfId="24767"/>
    <cellStyle name="표준 9 49 2 22 5" xfId="31828"/>
    <cellStyle name="표준 9 49 2 22 6" xfId="38889"/>
    <cellStyle name="표준 9 49 2 22 7" xfId="45950"/>
    <cellStyle name="표준 9 49 2 23" xfId="12001"/>
    <cellStyle name="표준 9 49 2 23 2" xfId="19719"/>
    <cellStyle name="표준 9 49 2 23 2 2" xfId="26791"/>
    <cellStyle name="표준 9 49 2 23 2 3" xfId="33841"/>
    <cellStyle name="표준 9 49 2 23 2 4" xfId="40902"/>
    <cellStyle name="표준 9 49 2 23 2 5" xfId="47963"/>
    <cellStyle name="표준 9 49 2 23 3" xfId="15867"/>
    <cellStyle name="표준 9 49 2 23 4" xfId="23255"/>
    <cellStyle name="표준 9 49 2 23 5" xfId="30316"/>
    <cellStyle name="표준 9 49 2 23 6" xfId="37377"/>
    <cellStyle name="표준 9 49 2 23 7" xfId="44438"/>
    <cellStyle name="표준 9 49 2 24" xfId="17776"/>
    <cellStyle name="표준 9 49 2 24 2" xfId="24848"/>
    <cellStyle name="표준 9 49 2 24 3" xfId="31898"/>
    <cellStyle name="표준 9 49 2 24 4" xfId="38959"/>
    <cellStyle name="표준 9 49 2 24 5" xfId="46020"/>
    <cellStyle name="표준 9 49 2 25" xfId="13924"/>
    <cellStyle name="표준 9 49 2 26" xfId="21312"/>
    <cellStyle name="표준 9 49 2 27" xfId="28373"/>
    <cellStyle name="표준 9 49 2 28" xfId="35434"/>
    <cellStyle name="표준 9 49 2 29" xfId="42495"/>
    <cellStyle name="표준 9 49 2 3" xfId="10202"/>
    <cellStyle name="표준 9 49 2 3 2" xfId="11064"/>
    <cellStyle name="표준 9 49 2 3 2 2" xfId="18782"/>
    <cellStyle name="표준 9 49 2 3 2 2 2" xfId="25854"/>
    <cellStyle name="표준 9 49 2 3 2 2 3" xfId="32904"/>
    <cellStyle name="표준 9 49 2 3 2 2 4" xfId="39965"/>
    <cellStyle name="표준 9 49 2 3 2 2 5" xfId="47026"/>
    <cellStyle name="표준 9 49 2 3 2 3" xfId="14930"/>
    <cellStyle name="표준 9 49 2 3 2 4" xfId="22318"/>
    <cellStyle name="표준 9 49 2 3 2 5" xfId="29379"/>
    <cellStyle name="표준 9 49 2 3 2 6" xfId="36440"/>
    <cellStyle name="표준 9 49 2 3 2 7" xfId="43501"/>
    <cellStyle name="표준 9 49 2 3 3" xfId="12145"/>
    <cellStyle name="표준 9 49 2 3 3 2" xfId="19863"/>
    <cellStyle name="표준 9 49 2 3 3 2 2" xfId="26935"/>
    <cellStyle name="표준 9 49 2 3 3 2 3" xfId="33985"/>
    <cellStyle name="표준 9 49 2 3 3 2 4" xfId="41046"/>
    <cellStyle name="표준 9 49 2 3 3 2 5" xfId="48107"/>
    <cellStyle name="표준 9 49 2 3 3 3" xfId="16011"/>
    <cellStyle name="표준 9 49 2 3 3 4" xfId="23399"/>
    <cellStyle name="표준 9 49 2 3 3 5" xfId="30460"/>
    <cellStyle name="표준 9 49 2 3 3 6" xfId="37521"/>
    <cellStyle name="표준 9 49 2 3 3 7" xfId="44582"/>
    <cellStyle name="표준 9 49 2 3 4" xfId="17920"/>
    <cellStyle name="표준 9 49 2 3 4 2" xfId="24992"/>
    <cellStyle name="표준 9 49 2 3 4 3" xfId="32042"/>
    <cellStyle name="표준 9 49 2 3 4 4" xfId="39103"/>
    <cellStyle name="표준 9 49 2 3 4 5" xfId="46164"/>
    <cellStyle name="표준 9 49 2 3 5" xfId="14068"/>
    <cellStyle name="표준 9 49 2 3 6" xfId="21456"/>
    <cellStyle name="표준 9 49 2 3 7" xfId="28517"/>
    <cellStyle name="표준 9 49 2 3 8" xfId="35578"/>
    <cellStyle name="표준 9 49 2 3 9" xfId="42639"/>
    <cellStyle name="표준 9 49 2 4" xfId="10274"/>
    <cellStyle name="표준 9 49 2 4 2" xfId="11136"/>
    <cellStyle name="표준 9 49 2 4 2 2" xfId="18854"/>
    <cellStyle name="표준 9 49 2 4 2 2 2" xfId="25926"/>
    <cellStyle name="표준 9 49 2 4 2 2 3" xfId="32976"/>
    <cellStyle name="표준 9 49 2 4 2 2 4" xfId="40037"/>
    <cellStyle name="표준 9 49 2 4 2 2 5" xfId="47098"/>
    <cellStyle name="표준 9 49 2 4 2 3" xfId="15002"/>
    <cellStyle name="표준 9 49 2 4 2 4" xfId="22390"/>
    <cellStyle name="표준 9 49 2 4 2 5" xfId="29451"/>
    <cellStyle name="표준 9 49 2 4 2 6" xfId="36512"/>
    <cellStyle name="표준 9 49 2 4 2 7" xfId="43573"/>
    <cellStyle name="표준 9 49 2 4 3" xfId="12217"/>
    <cellStyle name="표준 9 49 2 4 3 2" xfId="19935"/>
    <cellStyle name="표준 9 49 2 4 3 2 2" xfId="27007"/>
    <cellStyle name="표준 9 49 2 4 3 2 3" xfId="34057"/>
    <cellStyle name="표준 9 49 2 4 3 2 4" xfId="41118"/>
    <cellStyle name="표준 9 49 2 4 3 2 5" xfId="48179"/>
    <cellStyle name="표준 9 49 2 4 3 3" xfId="16083"/>
    <cellStyle name="표준 9 49 2 4 3 4" xfId="23471"/>
    <cellStyle name="표준 9 49 2 4 3 5" xfId="30532"/>
    <cellStyle name="표준 9 49 2 4 3 6" xfId="37593"/>
    <cellStyle name="표준 9 49 2 4 3 7" xfId="44654"/>
    <cellStyle name="표준 9 49 2 4 4" xfId="17992"/>
    <cellStyle name="표준 9 49 2 4 4 2" xfId="25064"/>
    <cellStyle name="표준 9 49 2 4 4 3" xfId="32114"/>
    <cellStyle name="표준 9 49 2 4 4 4" xfId="39175"/>
    <cellStyle name="표준 9 49 2 4 4 5" xfId="46236"/>
    <cellStyle name="표준 9 49 2 4 5" xfId="14140"/>
    <cellStyle name="표준 9 49 2 4 6" xfId="21528"/>
    <cellStyle name="표준 9 49 2 4 7" xfId="28589"/>
    <cellStyle name="표준 9 49 2 4 8" xfId="35650"/>
    <cellStyle name="표준 9 49 2 4 9" xfId="42711"/>
    <cellStyle name="표준 9 49 2 5" xfId="10346"/>
    <cellStyle name="표준 9 49 2 5 2" xfId="11208"/>
    <cellStyle name="표준 9 49 2 5 2 2" xfId="18926"/>
    <cellStyle name="표준 9 49 2 5 2 2 2" xfId="25998"/>
    <cellStyle name="표준 9 49 2 5 2 2 3" xfId="33048"/>
    <cellStyle name="표준 9 49 2 5 2 2 4" xfId="40109"/>
    <cellStyle name="표준 9 49 2 5 2 2 5" xfId="47170"/>
    <cellStyle name="표준 9 49 2 5 2 3" xfId="15074"/>
    <cellStyle name="표준 9 49 2 5 2 4" xfId="22462"/>
    <cellStyle name="표준 9 49 2 5 2 5" xfId="29523"/>
    <cellStyle name="표준 9 49 2 5 2 6" xfId="36584"/>
    <cellStyle name="표준 9 49 2 5 2 7" xfId="43645"/>
    <cellStyle name="표준 9 49 2 5 3" xfId="12289"/>
    <cellStyle name="표준 9 49 2 5 3 2" xfId="20007"/>
    <cellStyle name="표준 9 49 2 5 3 2 2" xfId="27079"/>
    <cellStyle name="표준 9 49 2 5 3 2 3" xfId="34129"/>
    <cellStyle name="표준 9 49 2 5 3 2 4" xfId="41190"/>
    <cellStyle name="표준 9 49 2 5 3 2 5" xfId="48251"/>
    <cellStyle name="표준 9 49 2 5 3 3" xfId="16155"/>
    <cellStyle name="표준 9 49 2 5 3 4" xfId="23543"/>
    <cellStyle name="표준 9 49 2 5 3 5" xfId="30604"/>
    <cellStyle name="표준 9 49 2 5 3 6" xfId="37665"/>
    <cellStyle name="표준 9 49 2 5 3 7" xfId="44726"/>
    <cellStyle name="표준 9 49 2 5 4" xfId="18064"/>
    <cellStyle name="표준 9 49 2 5 4 2" xfId="25136"/>
    <cellStyle name="표준 9 49 2 5 4 3" xfId="32186"/>
    <cellStyle name="표준 9 49 2 5 4 4" xfId="39247"/>
    <cellStyle name="표준 9 49 2 5 4 5" xfId="46308"/>
    <cellStyle name="표준 9 49 2 5 5" xfId="14212"/>
    <cellStyle name="표준 9 49 2 5 6" xfId="21600"/>
    <cellStyle name="표준 9 49 2 5 7" xfId="28661"/>
    <cellStyle name="표준 9 49 2 5 8" xfId="35722"/>
    <cellStyle name="표준 9 49 2 5 9" xfId="42783"/>
    <cellStyle name="표준 9 49 2 6" xfId="10418"/>
    <cellStyle name="표준 9 49 2 6 2" xfId="11280"/>
    <cellStyle name="표준 9 49 2 6 2 2" xfId="18998"/>
    <cellStyle name="표준 9 49 2 6 2 2 2" xfId="26070"/>
    <cellStyle name="표준 9 49 2 6 2 2 3" xfId="33120"/>
    <cellStyle name="표준 9 49 2 6 2 2 4" xfId="40181"/>
    <cellStyle name="표준 9 49 2 6 2 2 5" xfId="47242"/>
    <cellStyle name="표준 9 49 2 6 2 3" xfId="15146"/>
    <cellStyle name="표준 9 49 2 6 2 4" xfId="22534"/>
    <cellStyle name="표준 9 49 2 6 2 5" xfId="29595"/>
    <cellStyle name="표준 9 49 2 6 2 6" xfId="36656"/>
    <cellStyle name="표준 9 49 2 6 2 7" xfId="43717"/>
    <cellStyle name="표준 9 49 2 6 3" xfId="12361"/>
    <cellStyle name="표준 9 49 2 6 3 2" xfId="20079"/>
    <cellStyle name="표준 9 49 2 6 3 2 2" xfId="27151"/>
    <cellStyle name="표준 9 49 2 6 3 2 3" xfId="34201"/>
    <cellStyle name="표준 9 49 2 6 3 2 4" xfId="41262"/>
    <cellStyle name="표준 9 49 2 6 3 2 5" xfId="48323"/>
    <cellStyle name="표준 9 49 2 6 3 3" xfId="16227"/>
    <cellStyle name="표준 9 49 2 6 3 4" xfId="23615"/>
    <cellStyle name="표준 9 49 2 6 3 5" xfId="30676"/>
    <cellStyle name="표준 9 49 2 6 3 6" xfId="37737"/>
    <cellStyle name="표준 9 49 2 6 3 7" xfId="44798"/>
    <cellStyle name="표준 9 49 2 6 4" xfId="18136"/>
    <cellStyle name="표준 9 49 2 6 4 2" xfId="25208"/>
    <cellStyle name="표준 9 49 2 6 4 3" xfId="32258"/>
    <cellStyle name="표준 9 49 2 6 4 4" xfId="39319"/>
    <cellStyle name="표준 9 49 2 6 4 5" xfId="46380"/>
    <cellStyle name="표준 9 49 2 6 5" xfId="14284"/>
    <cellStyle name="표준 9 49 2 6 6" xfId="21672"/>
    <cellStyle name="표준 9 49 2 6 7" xfId="28733"/>
    <cellStyle name="표준 9 49 2 6 8" xfId="35794"/>
    <cellStyle name="표준 9 49 2 6 9" xfId="42855"/>
    <cellStyle name="표준 9 49 2 7" xfId="10490"/>
    <cellStyle name="표준 9 49 2 7 2" xfId="11352"/>
    <cellStyle name="표준 9 49 2 7 2 2" xfId="19070"/>
    <cellStyle name="표준 9 49 2 7 2 2 2" xfId="26142"/>
    <cellStyle name="표준 9 49 2 7 2 2 3" xfId="33192"/>
    <cellStyle name="표준 9 49 2 7 2 2 4" xfId="40253"/>
    <cellStyle name="표준 9 49 2 7 2 2 5" xfId="47314"/>
    <cellStyle name="표준 9 49 2 7 2 3" xfId="15218"/>
    <cellStyle name="표준 9 49 2 7 2 4" xfId="22606"/>
    <cellStyle name="표준 9 49 2 7 2 5" xfId="29667"/>
    <cellStyle name="표준 9 49 2 7 2 6" xfId="36728"/>
    <cellStyle name="표준 9 49 2 7 2 7" xfId="43789"/>
    <cellStyle name="표준 9 49 2 7 3" xfId="12433"/>
    <cellStyle name="표준 9 49 2 7 3 2" xfId="20151"/>
    <cellStyle name="표준 9 49 2 7 3 2 2" xfId="27223"/>
    <cellStyle name="표준 9 49 2 7 3 2 3" xfId="34273"/>
    <cellStyle name="표준 9 49 2 7 3 2 4" xfId="41334"/>
    <cellStyle name="표준 9 49 2 7 3 2 5" xfId="48395"/>
    <cellStyle name="표준 9 49 2 7 3 3" xfId="16299"/>
    <cellStyle name="표준 9 49 2 7 3 4" xfId="23687"/>
    <cellStyle name="표준 9 49 2 7 3 5" xfId="30748"/>
    <cellStyle name="표준 9 49 2 7 3 6" xfId="37809"/>
    <cellStyle name="표준 9 49 2 7 3 7" xfId="44870"/>
    <cellStyle name="표준 9 49 2 7 4" xfId="18208"/>
    <cellStyle name="표준 9 49 2 7 4 2" xfId="25280"/>
    <cellStyle name="표준 9 49 2 7 4 3" xfId="32330"/>
    <cellStyle name="표준 9 49 2 7 4 4" xfId="39391"/>
    <cellStyle name="표준 9 49 2 7 4 5" xfId="46452"/>
    <cellStyle name="표준 9 49 2 7 5" xfId="14356"/>
    <cellStyle name="표준 9 49 2 7 6" xfId="21744"/>
    <cellStyle name="표준 9 49 2 7 7" xfId="28805"/>
    <cellStyle name="표준 9 49 2 7 8" xfId="35866"/>
    <cellStyle name="표준 9 49 2 7 9" xfId="42927"/>
    <cellStyle name="표준 9 49 2 8" xfId="10562"/>
    <cellStyle name="표준 9 49 2 8 2" xfId="11424"/>
    <cellStyle name="표준 9 49 2 8 2 2" xfId="19142"/>
    <cellStyle name="표준 9 49 2 8 2 2 2" xfId="26214"/>
    <cellStyle name="표준 9 49 2 8 2 2 3" xfId="33264"/>
    <cellStyle name="표준 9 49 2 8 2 2 4" xfId="40325"/>
    <cellStyle name="표준 9 49 2 8 2 2 5" xfId="47386"/>
    <cellStyle name="표준 9 49 2 8 2 3" xfId="15290"/>
    <cellStyle name="표준 9 49 2 8 2 4" xfId="22678"/>
    <cellStyle name="표준 9 49 2 8 2 5" xfId="29739"/>
    <cellStyle name="표준 9 49 2 8 2 6" xfId="36800"/>
    <cellStyle name="표준 9 49 2 8 2 7" xfId="43861"/>
    <cellStyle name="표준 9 49 2 8 3" xfId="12505"/>
    <cellStyle name="표준 9 49 2 8 3 2" xfId="20223"/>
    <cellStyle name="표준 9 49 2 8 3 2 2" xfId="27295"/>
    <cellStyle name="표준 9 49 2 8 3 2 3" xfId="34345"/>
    <cellStyle name="표준 9 49 2 8 3 2 4" xfId="41406"/>
    <cellStyle name="표준 9 49 2 8 3 2 5" xfId="48467"/>
    <cellStyle name="표준 9 49 2 8 3 3" xfId="16371"/>
    <cellStyle name="표준 9 49 2 8 3 4" xfId="23759"/>
    <cellStyle name="표준 9 49 2 8 3 5" xfId="30820"/>
    <cellStyle name="표준 9 49 2 8 3 6" xfId="37881"/>
    <cellStyle name="표준 9 49 2 8 3 7" xfId="44942"/>
    <cellStyle name="표준 9 49 2 8 4" xfId="18280"/>
    <cellStyle name="표준 9 49 2 8 4 2" xfId="25352"/>
    <cellStyle name="표준 9 49 2 8 4 3" xfId="32402"/>
    <cellStyle name="표준 9 49 2 8 4 4" xfId="39463"/>
    <cellStyle name="표준 9 49 2 8 4 5" xfId="46524"/>
    <cellStyle name="표준 9 49 2 8 5" xfId="14428"/>
    <cellStyle name="표준 9 49 2 8 6" xfId="21816"/>
    <cellStyle name="표준 9 49 2 8 7" xfId="28877"/>
    <cellStyle name="표준 9 49 2 8 8" xfId="35938"/>
    <cellStyle name="표준 9 49 2 8 9" xfId="42999"/>
    <cellStyle name="표준 9 49 2 9" xfId="10634"/>
    <cellStyle name="표준 9 49 2 9 2" xfId="11496"/>
    <cellStyle name="표준 9 49 2 9 2 2" xfId="19214"/>
    <cellStyle name="표준 9 49 2 9 2 2 2" xfId="26286"/>
    <cellStyle name="표준 9 49 2 9 2 2 3" xfId="33336"/>
    <cellStyle name="표준 9 49 2 9 2 2 4" xfId="40397"/>
    <cellStyle name="표준 9 49 2 9 2 2 5" xfId="47458"/>
    <cellStyle name="표준 9 49 2 9 2 3" xfId="15362"/>
    <cellStyle name="표준 9 49 2 9 2 4" xfId="22750"/>
    <cellStyle name="표준 9 49 2 9 2 5" xfId="29811"/>
    <cellStyle name="표준 9 49 2 9 2 6" xfId="36872"/>
    <cellStyle name="표준 9 49 2 9 2 7" xfId="43933"/>
    <cellStyle name="표준 9 49 2 9 3" xfId="12577"/>
    <cellStyle name="표준 9 49 2 9 3 2" xfId="20295"/>
    <cellStyle name="표준 9 49 2 9 3 2 2" xfId="27367"/>
    <cellStyle name="표준 9 49 2 9 3 2 3" xfId="34417"/>
    <cellStyle name="표준 9 49 2 9 3 2 4" xfId="41478"/>
    <cellStyle name="표준 9 49 2 9 3 2 5" xfId="48539"/>
    <cellStyle name="표준 9 49 2 9 3 3" xfId="16443"/>
    <cellStyle name="표준 9 49 2 9 3 4" xfId="23831"/>
    <cellStyle name="표준 9 49 2 9 3 5" xfId="30892"/>
    <cellStyle name="표준 9 49 2 9 3 6" xfId="37953"/>
    <cellStyle name="표준 9 49 2 9 3 7" xfId="45014"/>
    <cellStyle name="표준 9 49 2 9 4" xfId="18352"/>
    <cellStyle name="표준 9 49 2 9 4 2" xfId="25424"/>
    <cellStyle name="표준 9 49 2 9 4 3" xfId="32474"/>
    <cellStyle name="표준 9 49 2 9 4 4" xfId="39535"/>
    <cellStyle name="표준 9 49 2 9 4 5" xfId="46596"/>
    <cellStyle name="표준 9 49 2 9 5" xfId="14500"/>
    <cellStyle name="표준 9 49 2 9 6" xfId="21888"/>
    <cellStyle name="표준 9 49 2 9 7" xfId="28949"/>
    <cellStyle name="표준 9 49 2 9 8" xfId="36010"/>
    <cellStyle name="표준 9 49 2 9 9" xfId="43071"/>
    <cellStyle name="표준 9 49 20" xfId="13261"/>
    <cellStyle name="표준 9 49 20 2" xfId="20979"/>
    <cellStyle name="표준 9 49 20 2 2" xfId="28051"/>
    <cellStyle name="표준 9 49 20 2 3" xfId="35101"/>
    <cellStyle name="표준 9 49 20 2 4" xfId="42162"/>
    <cellStyle name="표준 9 49 20 2 5" xfId="49223"/>
    <cellStyle name="표준 9 49 20 3" xfId="17127"/>
    <cellStyle name="표준 9 49 20 4" xfId="24515"/>
    <cellStyle name="표준 9 49 20 5" xfId="31576"/>
    <cellStyle name="표준 9 49 20 6" xfId="38637"/>
    <cellStyle name="표준 9 49 20 7" xfId="45698"/>
    <cellStyle name="표준 9 49 21" xfId="13333"/>
    <cellStyle name="표준 9 49 21 2" xfId="21051"/>
    <cellStyle name="표준 9 49 21 2 2" xfId="28123"/>
    <cellStyle name="표준 9 49 21 2 3" xfId="35173"/>
    <cellStyle name="표준 9 49 21 2 4" xfId="42234"/>
    <cellStyle name="표준 9 49 21 2 5" xfId="49295"/>
    <cellStyle name="표준 9 49 21 3" xfId="17199"/>
    <cellStyle name="표준 9 49 21 4" xfId="24587"/>
    <cellStyle name="표준 9 49 21 5" xfId="31648"/>
    <cellStyle name="표준 9 49 21 6" xfId="38709"/>
    <cellStyle name="표준 9 49 21 7" xfId="45770"/>
    <cellStyle name="표준 9 49 22" xfId="13405"/>
    <cellStyle name="표준 9 49 22 2" xfId="21123"/>
    <cellStyle name="표준 9 49 22 2 2" xfId="28195"/>
    <cellStyle name="표준 9 49 22 2 3" xfId="35245"/>
    <cellStyle name="표준 9 49 22 2 4" xfId="42306"/>
    <cellStyle name="표준 9 49 22 2 5" xfId="49367"/>
    <cellStyle name="표준 9 49 22 3" xfId="17271"/>
    <cellStyle name="표준 9 49 22 4" xfId="24659"/>
    <cellStyle name="표준 9 49 22 5" xfId="31720"/>
    <cellStyle name="표준 9 49 22 6" xfId="38781"/>
    <cellStyle name="표준 9 49 22 7" xfId="45842"/>
    <cellStyle name="표준 9 49 23" xfId="13477"/>
    <cellStyle name="표준 9 49 23 2" xfId="21195"/>
    <cellStyle name="표준 9 49 23 2 2" xfId="28267"/>
    <cellStyle name="표준 9 49 23 2 3" xfId="35317"/>
    <cellStyle name="표준 9 49 23 2 4" xfId="42378"/>
    <cellStyle name="표준 9 49 23 2 5" xfId="49439"/>
    <cellStyle name="표준 9 49 23 3" xfId="17343"/>
    <cellStyle name="표준 9 49 23 4" xfId="24731"/>
    <cellStyle name="표준 9 49 23 5" xfId="31792"/>
    <cellStyle name="표준 9 49 23 6" xfId="38853"/>
    <cellStyle name="표준 9 49 23 7" xfId="45914"/>
    <cellStyle name="표준 9 49 24" xfId="11965"/>
    <cellStyle name="표준 9 49 24 2" xfId="19683"/>
    <cellStyle name="표준 9 49 24 2 2" xfId="26755"/>
    <cellStyle name="표준 9 49 24 2 3" xfId="33805"/>
    <cellStyle name="표준 9 49 24 2 4" xfId="40866"/>
    <cellStyle name="표준 9 49 24 2 5" xfId="47927"/>
    <cellStyle name="표준 9 49 24 3" xfId="15831"/>
    <cellStyle name="표준 9 49 24 4" xfId="23219"/>
    <cellStyle name="표준 9 49 24 5" xfId="30280"/>
    <cellStyle name="표준 9 49 24 6" xfId="37341"/>
    <cellStyle name="표준 9 49 24 7" xfId="44402"/>
    <cellStyle name="표준 9 49 25" xfId="17740"/>
    <cellStyle name="표준 9 49 25 2" xfId="24812"/>
    <cellStyle name="표준 9 49 25 3" xfId="31862"/>
    <cellStyle name="표준 9 49 25 4" xfId="38923"/>
    <cellStyle name="표준 9 49 25 5" xfId="45984"/>
    <cellStyle name="표준 9 49 26" xfId="13888"/>
    <cellStyle name="표준 9 49 27" xfId="21276"/>
    <cellStyle name="표준 9 49 28" xfId="28337"/>
    <cellStyle name="표준 9 49 29" xfId="35398"/>
    <cellStyle name="표준 9 49 3" xfId="10094"/>
    <cellStyle name="표준 9 49 3 2" xfId="10956"/>
    <cellStyle name="표준 9 49 3 2 2" xfId="18674"/>
    <cellStyle name="표준 9 49 3 2 2 2" xfId="25746"/>
    <cellStyle name="표준 9 49 3 2 2 3" xfId="32796"/>
    <cellStyle name="표준 9 49 3 2 2 4" xfId="39857"/>
    <cellStyle name="표준 9 49 3 2 2 5" xfId="46918"/>
    <cellStyle name="표준 9 49 3 2 3" xfId="14822"/>
    <cellStyle name="표준 9 49 3 2 4" xfId="22210"/>
    <cellStyle name="표준 9 49 3 2 5" xfId="29271"/>
    <cellStyle name="표준 9 49 3 2 6" xfId="36332"/>
    <cellStyle name="표준 9 49 3 2 7" xfId="43393"/>
    <cellStyle name="표준 9 49 3 3" xfId="12037"/>
    <cellStyle name="표준 9 49 3 3 2" xfId="19755"/>
    <cellStyle name="표준 9 49 3 3 2 2" xfId="26827"/>
    <cellStyle name="표준 9 49 3 3 2 3" xfId="33877"/>
    <cellStyle name="표준 9 49 3 3 2 4" xfId="40938"/>
    <cellStyle name="표준 9 49 3 3 2 5" xfId="47999"/>
    <cellStyle name="표준 9 49 3 3 3" xfId="15903"/>
    <cellStyle name="표준 9 49 3 3 4" xfId="23291"/>
    <cellStyle name="표준 9 49 3 3 5" xfId="30352"/>
    <cellStyle name="표준 9 49 3 3 6" xfId="37413"/>
    <cellStyle name="표준 9 49 3 3 7" xfId="44474"/>
    <cellStyle name="표준 9 49 3 4" xfId="17812"/>
    <cellStyle name="표준 9 49 3 4 2" xfId="24884"/>
    <cellStyle name="표준 9 49 3 4 3" xfId="31934"/>
    <cellStyle name="표준 9 49 3 4 4" xfId="38995"/>
    <cellStyle name="표준 9 49 3 4 5" xfId="46056"/>
    <cellStyle name="표준 9 49 3 5" xfId="13960"/>
    <cellStyle name="표준 9 49 3 6" xfId="21348"/>
    <cellStyle name="표준 9 49 3 7" xfId="28409"/>
    <cellStyle name="표준 9 49 3 8" xfId="35470"/>
    <cellStyle name="표준 9 49 3 9" xfId="42531"/>
    <cellStyle name="표준 9 49 30" xfId="42459"/>
    <cellStyle name="표준 9 49 4" xfId="10166"/>
    <cellStyle name="표준 9 49 4 2" xfId="11028"/>
    <cellStyle name="표준 9 49 4 2 2" xfId="18746"/>
    <cellStyle name="표준 9 49 4 2 2 2" xfId="25818"/>
    <cellStyle name="표준 9 49 4 2 2 3" xfId="32868"/>
    <cellStyle name="표준 9 49 4 2 2 4" xfId="39929"/>
    <cellStyle name="표준 9 49 4 2 2 5" xfId="46990"/>
    <cellStyle name="표준 9 49 4 2 3" xfId="14894"/>
    <cellStyle name="표준 9 49 4 2 4" xfId="22282"/>
    <cellStyle name="표준 9 49 4 2 5" xfId="29343"/>
    <cellStyle name="표준 9 49 4 2 6" xfId="36404"/>
    <cellStyle name="표준 9 49 4 2 7" xfId="43465"/>
    <cellStyle name="표준 9 49 4 3" xfId="12109"/>
    <cellStyle name="표준 9 49 4 3 2" xfId="19827"/>
    <cellStyle name="표준 9 49 4 3 2 2" xfId="26899"/>
    <cellStyle name="표준 9 49 4 3 2 3" xfId="33949"/>
    <cellStyle name="표준 9 49 4 3 2 4" xfId="41010"/>
    <cellStyle name="표준 9 49 4 3 2 5" xfId="48071"/>
    <cellStyle name="표준 9 49 4 3 3" xfId="15975"/>
    <cellStyle name="표준 9 49 4 3 4" xfId="23363"/>
    <cellStyle name="표준 9 49 4 3 5" xfId="30424"/>
    <cellStyle name="표준 9 49 4 3 6" xfId="37485"/>
    <cellStyle name="표준 9 49 4 3 7" xfId="44546"/>
    <cellStyle name="표준 9 49 4 4" xfId="17884"/>
    <cellStyle name="표준 9 49 4 4 2" xfId="24956"/>
    <cellStyle name="표준 9 49 4 4 3" xfId="32006"/>
    <cellStyle name="표준 9 49 4 4 4" xfId="39067"/>
    <cellStyle name="표준 9 49 4 4 5" xfId="46128"/>
    <cellStyle name="표준 9 49 4 5" xfId="14032"/>
    <cellStyle name="표준 9 49 4 6" xfId="21420"/>
    <cellStyle name="표준 9 49 4 7" xfId="28481"/>
    <cellStyle name="표준 9 49 4 8" xfId="35542"/>
    <cellStyle name="표준 9 49 4 9" xfId="42603"/>
    <cellStyle name="표준 9 49 5" xfId="10238"/>
    <cellStyle name="표준 9 49 5 2" xfId="11100"/>
    <cellStyle name="표준 9 49 5 2 2" xfId="18818"/>
    <cellStyle name="표준 9 49 5 2 2 2" xfId="25890"/>
    <cellStyle name="표준 9 49 5 2 2 3" xfId="32940"/>
    <cellStyle name="표준 9 49 5 2 2 4" xfId="40001"/>
    <cellStyle name="표준 9 49 5 2 2 5" xfId="47062"/>
    <cellStyle name="표준 9 49 5 2 3" xfId="14966"/>
    <cellStyle name="표준 9 49 5 2 4" xfId="22354"/>
    <cellStyle name="표준 9 49 5 2 5" xfId="29415"/>
    <cellStyle name="표준 9 49 5 2 6" xfId="36476"/>
    <cellStyle name="표준 9 49 5 2 7" xfId="43537"/>
    <cellStyle name="표준 9 49 5 3" xfId="12181"/>
    <cellStyle name="표준 9 49 5 3 2" xfId="19899"/>
    <cellStyle name="표준 9 49 5 3 2 2" xfId="26971"/>
    <cellStyle name="표준 9 49 5 3 2 3" xfId="34021"/>
    <cellStyle name="표준 9 49 5 3 2 4" xfId="41082"/>
    <cellStyle name="표준 9 49 5 3 2 5" xfId="48143"/>
    <cellStyle name="표준 9 49 5 3 3" xfId="16047"/>
    <cellStyle name="표준 9 49 5 3 4" xfId="23435"/>
    <cellStyle name="표준 9 49 5 3 5" xfId="30496"/>
    <cellStyle name="표준 9 49 5 3 6" xfId="37557"/>
    <cellStyle name="표준 9 49 5 3 7" xfId="44618"/>
    <cellStyle name="표준 9 49 5 4" xfId="17956"/>
    <cellStyle name="표준 9 49 5 4 2" xfId="25028"/>
    <cellStyle name="표준 9 49 5 4 3" xfId="32078"/>
    <cellStyle name="표준 9 49 5 4 4" xfId="39139"/>
    <cellStyle name="표준 9 49 5 4 5" xfId="46200"/>
    <cellStyle name="표준 9 49 5 5" xfId="14104"/>
    <cellStyle name="표준 9 49 5 6" xfId="21492"/>
    <cellStyle name="표준 9 49 5 7" xfId="28553"/>
    <cellStyle name="표준 9 49 5 8" xfId="35614"/>
    <cellStyle name="표준 9 49 5 9" xfId="42675"/>
    <cellStyle name="표준 9 49 6" xfId="10310"/>
    <cellStyle name="표준 9 49 6 2" xfId="11172"/>
    <cellStyle name="표준 9 49 6 2 2" xfId="18890"/>
    <cellStyle name="표준 9 49 6 2 2 2" xfId="25962"/>
    <cellStyle name="표준 9 49 6 2 2 3" xfId="33012"/>
    <cellStyle name="표준 9 49 6 2 2 4" xfId="40073"/>
    <cellStyle name="표준 9 49 6 2 2 5" xfId="47134"/>
    <cellStyle name="표준 9 49 6 2 3" xfId="15038"/>
    <cellStyle name="표준 9 49 6 2 4" xfId="22426"/>
    <cellStyle name="표준 9 49 6 2 5" xfId="29487"/>
    <cellStyle name="표준 9 49 6 2 6" xfId="36548"/>
    <cellStyle name="표준 9 49 6 2 7" xfId="43609"/>
    <cellStyle name="표준 9 49 6 3" xfId="12253"/>
    <cellStyle name="표준 9 49 6 3 2" xfId="19971"/>
    <cellStyle name="표준 9 49 6 3 2 2" xfId="27043"/>
    <cellStyle name="표준 9 49 6 3 2 3" xfId="34093"/>
    <cellStyle name="표준 9 49 6 3 2 4" xfId="41154"/>
    <cellStyle name="표준 9 49 6 3 2 5" xfId="48215"/>
    <cellStyle name="표준 9 49 6 3 3" xfId="16119"/>
    <cellStyle name="표준 9 49 6 3 4" xfId="23507"/>
    <cellStyle name="표준 9 49 6 3 5" xfId="30568"/>
    <cellStyle name="표준 9 49 6 3 6" xfId="37629"/>
    <cellStyle name="표준 9 49 6 3 7" xfId="44690"/>
    <cellStyle name="표준 9 49 6 4" xfId="18028"/>
    <cellStyle name="표준 9 49 6 4 2" xfId="25100"/>
    <cellStyle name="표준 9 49 6 4 3" xfId="32150"/>
    <cellStyle name="표준 9 49 6 4 4" xfId="39211"/>
    <cellStyle name="표준 9 49 6 4 5" xfId="46272"/>
    <cellStyle name="표준 9 49 6 5" xfId="14176"/>
    <cellStyle name="표준 9 49 6 6" xfId="21564"/>
    <cellStyle name="표준 9 49 6 7" xfId="28625"/>
    <cellStyle name="표준 9 49 6 8" xfId="35686"/>
    <cellStyle name="표준 9 49 6 9" xfId="42747"/>
    <cellStyle name="표준 9 49 7" xfId="10382"/>
    <cellStyle name="표준 9 49 7 2" xfId="11244"/>
    <cellStyle name="표준 9 49 7 2 2" xfId="18962"/>
    <cellStyle name="표준 9 49 7 2 2 2" xfId="26034"/>
    <cellStyle name="표준 9 49 7 2 2 3" xfId="33084"/>
    <cellStyle name="표준 9 49 7 2 2 4" xfId="40145"/>
    <cellStyle name="표준 9 49 7 2 2 5" xfId="47206"/>
    <cellStyle name="표준 9 49 7 2 3" xfId="15110"/>
    <cellStyle name="표준 9 49 7 2 4" xfId="22498"/>
    <cellStyle name="표준 9 49 7 2 5" xfId="29559"/>
    <cellStyle name="표준 9 49 7 2 6" xfId="36620"/>
    <cellStyle name="표준 9 49 7 2 7" xfId="43681"/>
    <cellStyle name="표준 9 49 7 3" xfId="12325"/>
    <cellStyle name="표준 9 49 7 3 2" xfId="20043"/>
    <cellStyle name="표준 9 49 7 3 2 2" xfId="27115"/>
    <cellStyle name="표준 9 49 7 3 2 3" xfId="34165"/>
    <cellStyle name="표준 9 49 7 3 2 4" xfId="41226"/>
    <cellStyle name="표준 9 49 7 3 2 5" xfId="48287"/>
    <cellStyle name="표준 9 49 7 3 3" xfId="16191"/>
    <cellStyle name="표준 9 49 7 3 4" xfId="23579"/>
    <cellStyle name="표준 9 49 7 3 5" xfId="30640"/>
    <cellStyle name="표준 9 49 7 3 6" xfId="37701"/>
    <cellStyle name="표준 9 49 7 3 7" xfId="44762"/>
    <cellStyle name="표준 9 49 7 4" xfId="18100"/>
    <cellStyle name="표준 9 49 7 4 2" xfId="25172"/>
    <cellStyle name="표준 9 49 7 4 3" xfId="32222"/>
    <cellStyle name="표준 9 49 7 4 4" xfId="39283"/>
    <cellStyle name="표준 9 49 7 4 5" xfId="46344"/>
    <cellStyle name="표준 9 49 7 5" xfId="14248"/>
    <cellStyle name="표준 9 49 7 6" xfId="21636"/>
    <cellStyle name="표준 9 49 7 7" xfId="28697"/>
    <cellStyle name="표준 9 49 7 8" xfId="35758"/>
    <cellStyle name="표준 9 49 7 9" xfId="42819"/>
    <cellStyle name="표준 9 49 8" xfId="10454"/>
    <cellStyle name="표준 9 49 8 2" xfId="11316"/>
    <cellStyle name="표준 9 49 8 2 2" xfId="19034"/>
    <cellStyle name="표준 9 49 8 2 2 2" xfId="26106"/>
    <cellStyle name="표준 9 49 8 2 2 3" xfId="33156"/>
    <cellStyle name="표준 9 49 8 2 2 4" xfId="40217"/>
    <cellStyle name="표준 9 49 8 2 2 5" xfId="47278"/>
    <cellStyle name="표준 9 49 8 2 3" xfId="15182"/>
    <cellStyle name="표준 9 49 8 2 4" xfId="22570"/>
    <cellStyle name="표준 9 49 8 2 5" xfId="29631"/>
    <cellStyle name="표준 9 49 8 2 6" xfId="36692"/>
    <cellStyle name="표준 9 49 8 2 7" xfId="43753"/>
    <cellStyle name="표준 9 49 8 3" xfId="12397"/>
    <cellStyle name="표준 9 49 8 3 2" xfId="20115"/>
    <cellStyle name="표준 9 49 8 3 2 2" xfId="27187"/>
    <cellStyle name="표준 9 49 8 3 2 3" xfId="34237"/>
    <cellStyle name="표준 9 49 8 3 2 4" xfId="41298"/>
    <cellStyle name="표준 9 49 8 3 2 5" xfId="48359"/>
    <cellStyle name="표준 9 49 8 3 3" xfId="16263"/>
    <cellStyle name="표준 9 49 8 3 4" xfId="23651"/>
    <cellStyle name="표준 9 49 8 3 5" xfId="30712"/>
    <cellStyle name="표준 9 49 8 3 6" xfId="37773"/>
    <cellStyle name="표준 9 49 8 3 7" xfId="44834"/>
    <cellStyle name="표준 9 49 8 4" xfId="18172"/>
    <cellStyle name="표준 9 49 8 4 2" xfId="25244"/>
    <cellStyle name="표준 9 49 8 4 3" xfId="32294"/>
    <cellStyle name="표준 9 49 8 4 4" xfId="39355"/>
    <cellStyle name="표준 9 49 8 4 5" xfId="46416"/>
    <cellStyle name="표준 9 49 8 5" xfId="14320"/>
    <cellStyle name="표준 9 49 8 6" xfId="21708"/>
    <cellStyle name="표준 9 49 8 7" xfId="28769"/>
    <cellStyle name="표준 9 49 8 8" xfId="35830"/>
    <cellStyle name="표준 9 49 8 9" xfId="42891"/>
    <cellStyle name="표준 9 49 9" xfId="10526"/>
    <cellStyle name="표준 9 49 9 2" xfId="11388"/>
    <cellStyle name="표준 9 49 9 2 2" xfId="19106"/>
    <cellStyle name="표준 9 49 9 2 2 2" xfId="26178"/>
    <cellStyle name="표준 9 49 9 2 2 3" xfId="33228"/>
    <cellStyle name="표준 9 49 9 2 2 4" xfId="40289"/>
    <cellStyle name="표준 9 49 9 2 2 5" xfId="47350"/>
    <cellStyle name="표준 9 49 9 2 3" xfId="15254"/>
    <cellStyle name="표준 9 49 9 2 4" xfId="22642"/>
    <cellStyle name="표준 9 49 9 2 5" xfId="29703"/>
    <cellStyle name="표준 9 49 9 2 6" xfId="36764"/>
    <cellStyle name="표준 9 49 9 2 7" xfId="43825"/>
    <cellStyle name="표준 9 49 9 3" xfId="12469"/>
    <cellStyle name="표준 9 49 9 3 2" xfId="20187"/>
    <cellStyle name="표준 9 49 9 3 2 2" xfId="27259"/>
    <cellStyle name="표준 9 49 9 3 2 3" xfId="34309"/>
    <cellStyle name="표준 9 49 9 3 2 4" xfId="41370"/>
    <cellStyle name="표준 9 49 9 3 2 5" xfId="48431"/>
    <cellStyle name="표준 9 49 9 3 3" xfId="16335"/>
    <cellStyle name="표준 9 49 9 3 4" xfId="23723"/>
    <cellStyle name="표준 9 49 9 3 5" xfId="30784"/>
    <cellStyle name="표준 9 49 9 3 6" xfId="37845"/>
    <cellStyle name="표준 9 49 9 3 7" xfId="44906"/>
    <cellStyle name="표준 9 49 9 4" xfId="18244"/>
    <cellStyle name="표준 9 49 9 4 2" xfId="25316"/>
    <cellStyle name="표준 9 49 9 4 3" xfId="32366"/>
    <cellStyle name="표준 9 49 9 4 4" xfId="39427"/>
    <cellStyle name="표준 9 49 9 4 5" xfId="46488"/>
    <cellStyle name="표준 9 49 9 5" xfId="14392"/>
    <cellStyle name="표준 9 49 9 6" xfId="21780"/>
    <cellStyle name="표준 9 49 9 7" xfId="28841"/>
    <cellStyle name="표준 9 49 9 8" xfId="35902"/>
    <cellStyle name="표준 9 49 9 9" xfId="42963"/>
    <cellStyle name="표준 9 5" xfId="2105"/>
    <cellStyle name="표준 9 5 2" xfId="4224"/>
    <cellStyle name="표준 9 5 3" xfId="5497"/>
    <cellStyle name="표준 9 5 4" xfId="6769"/>
    <cellStyle name="표준 9 50" xfId="9966"/>
    <cellStyle name="표준 9 50 10" xfId="10601"/>
    <cellStyle name="표준 9 50 10 2" xfId="11463"/>
    <cellStyle name="표준 9 50 10 2 2" xfId="19181"/>
    <cellStyle name="표준 9 50 10 2 2 2" xfId="26253"/>
    <cellStyle name="표준 9 50 10 2 2 3" xfId="33303"/>
    <cellStyle name="표준 9 50 10 2 2 4" xfId="40364"/>
    <cellStyle name="표준 9 50 10 2 2 5" xfId="47425"/>
    <cellStyle name="표준 9 50 10 2 3" xfId="15329"/>
    <cellStyle name="표준 9 50 10 2 4" xfId="22717"/>
    <cellStyle name="표준 9 50 10 2 5" xfId="29778"/>
    <cellStyle name="표준 9 50 10 2 6" xfId="36839"/>
    <cellStyle name="표준 9 50 10 2 7" xfId="43900"/>
    <cellStyle name="표준 9 50 10 3" xfId="12544"/>
    <cellStyle name="표준 9 50 10 3 2" xfId="20262"/>
    <cellStyle name="표준 9 50 10 3 2 2" xfId="27334"/>
    <cellStyle name="표준 9 50 10 3 2 3" xfId="34384"/>
    <cellStyle name="표준 9 50 10 3 2 4" xfId="41445"/>
    <cellStyle name="표준 9 50 10 3 2 5" xfId="48506"/>
    <cellStyle name="표준 9 50 10 3 3" xfId="16410"/>
    <cellStyle name="표준 9 50 10 3 4" xfId="23798"/>
    <cellStyle name="표준 9 50 10 3 5" xfId="30859"/>
    <cellStyle name="표준 9 50 10 3 6" xfId="37920"/>
    <cellStyle name="표준 9 50 10 3 7" xfId="44981"/>
    <cellStyle name="표준 9 50 10 4" xfId="18319"/>
    <cellStyle name="표준 9 50 10 4 2" xfId="25391"/>
    <cellStyle name="표준 9 50 10 4 3" xfId="32441"/>
    <cellStyle name="표준 9 50 10 4 4" xfId="39502"/>
    <cellStyle name="표준 9 50 10 4 5" xfId="46563"/>
    <cellStyle name="표준 9 50 10 5" xfId="14467"/>
    <cellStyle name="표준 9 50 10 6" xfId="21855"/>
    <cellStyle name="표준 9 50 10 7" xfId="28916"/>
    <cellStyle name="표준 9 50 10 8" xfId="35977"/>
    <cellStyle name="표준 9 50 10 9" xfId="43038"/>
    <cellStyle name="표준 9 50 11" xfId="10673"/>
    <cellStyle name="표준 9 50 11 2" xfId="11535"/>
    <cellStyle name="표준 9 50 11 2 2" xfId="19253"/>
    <cellStyle name="표준 9 50 11 2 2 2" xfId="26325"/>
    <cellStyle name="표준 9 50 11 2 2 3" xfId="33375"/>
    <cellStyle name="표준 9 50 11 2 2 4" xfId="40436"/>
    <cellStyle name="표준 9 50 11 2 2 5" xfId="47497"/>
    <cellStyle name="표준 9 50 11 2 3" xfId="15401"/>
    <cellStyle name="표준 9 50 11 2 4" xfId="22789"/>
    <cellStyle name="표준 9 50 11 2 5" xfId="29850"/>
    <cellStyle name="표준 9 50 11 2 6" xfId="36911"/>
    <cellStyle name="표준 9 50 11 2 7" xfId="43972"/>
    <cellStyle name="표준 9 50 11 3" xfId="12616"/>
    <cellStyle name="표준 9 50 11 3 2" xfId="20334"/>
    <cellStyle name="표준 9 50 11 3 2 2" xfId="27406"/>
    <cellStyle name="표준 9 50 11 3 2 3" xfId="34456"/>
    <cellStyle name="표준 9 50 11 3 2 4" xfId="41517"/>
    <cellStyle name="표준 9 50 11 3 2 5" xfId="48578"/>
    <cellStyle name="표준 9 50 11 3 3" xfId="16482"/>
    <cellStyle name="표준 9 50 11 3 4" xfId="23870"/>
    <cellStyle name="표준 9 50 11 3 5" xfId="30931"/>
    <cellStyle name="표준 9 50 11 3 6" xfId="37992"/>
    <cellStyle name="표준 9 50 11 3 7" xfId="45053"/>
    <cellStyle name="표준 9 50 11 4" xfId="18391"/>
    <cellStyle name="표준 9 50 11 4 2" xfId="25463"/>
    <cellStyle name="표준 9 50 11 4 3" xfId="32513"/>
    <cellStyle name="표준 9 50 11 4 4" xfId="39574"/>
    <cellStyle name="표준 9 50 11 4 5" xfId="46635"/>
    <cellStyle name="표준 9 50 11 5" xfId="14539"/>
    <cellStyle name="표준 9 50 11 6" xfId="21927"/>
    <cellStyle name="표준 9 50 11 7" xfId="28988"/>
    <cellStyle name="표준 9 50 11 8" xfId="36049"/>
    <cellStyle name="표준 9 50 11 9" xfId="43110"/>
    <cellStyle name="표준 9 50 12" xfId="10745"/>
    <cellStyle name="표준 9 50 12 2" xfId="11607"/>
    <cellStyle name="표준 9 50 12 2 2" xfId="19325"/>
    <cellStyle name="표준 9 50 12 2 2 2" xfId="26397"/>
    <cellStyle name="표준 9 50 12 2 2 3" xfId="33447"/>
    <cellStyle name="표준 9 50 12 2 2 4" xfId="40508"/>
    <cellStyle name="표준 9 50 12 2 2 5" xfId="47569"/>
    <cellStyle name="표준 9 50 12 2 3" xfId="15473"/>
    <cellStyle name="표준 9 50 12 2 4" xfId="22861"/>
    <cellStyle name="표준 9 50 12 2 5" xfId="29922"/>
    <cellStyle name="표준 9 50 12 2 6" xfId="36983"/>
    <cellStyle name="표준 9 50 12 2 7" xfId="44044"/>
    <cellStyle name="표준 9 50 12 3" xfId="12688"/>
    <cellStyle name="표준 9 50 12 3 2" xfId="20406"/>
    <cellStyle name="표준 9 50 12 3 2 2" xfId="27478"/>
    <cellStyle name="표준 9 50 12 3 2 3" xfId="34528"/>
    <cellStyle name="표준 9 50 12 3 2 4" xfId="41589"/>
    <cellStyle name="표준 9 50 12 3 2 5" xfId="48650"/>
    <cellStyle name="표준 9 50 12 3 3" xfId="16554"/>
    <cellStyle name="표준 9 50 12 3 4" xfId="23942"/>
    <cellStyle name="표준 9 50 12 3 5" xfId="31003"/>
    <cellStyle name="표준 9 50 12 3 6" xfId="38064"/>
    <cellStyle name="표준 9 50 12 3 7" xfId="45125"/>
    <cellStyle name="표준 9 50 12 4" xfId="18463"/>
    <cellStyle name="표준 9 50 12 4 2" xfId="25535"/>
    <cellStyle name="표준 9 50 12 4 3" xfId="32585"/>
    <cellStyle name="표준 9 50 12 4 4" xfId="39646"/>
    <cellStyle name="표준 9 50 12 4 5" xfId="46707"/>
    <cellStyle name="표준 9 50 12 5" xfId="14611"/>
    <cellStyle name="표준 9 50 12 6" xfId="21999"/>
    <cellStyle name="표준 9 50 12 7" xfId="29060"/>
    <cellStyle name="표준 9 50 12 8" xfId="36121"/>
    <cellStyle name="표준 9 50 12 9" xfId="43182"/>
    <cellStyle name="표준 9 50 13" xfId="10817"/>
    <cellStyle name="표준 9 50 13 2" xfId="11679"/>
    <cellStyle name="표준 9 50 13 2 2" xfId="19397"/>
    <cellStyle name="표준 9 50 13 2 2 2" xfId="26469"/>
    <cellStyle name="표준 9 50 13 2 2 3" xfId="33519"/>
    <cellStyle name="표준 9 50 13 2 2 4" xfId="40580"/>
    <cellStyle name="표준 9 50 13 2 2 5" xfId="47641"/>
    <cellStyle name="표준 9 50 13 2 3" xfId="15545"/>
    <cellStyle name="표준 9 50 13 2 4" xfId="22933"/>
    <cellStyle name="표준 9 50 13 2 5" xfId="29994"/>
    <cellStyle name="표준 9 50 13 2 6" xfId="37055"/>
    <cellStyle name="표준 9 50 13 2 7" xfId="44116"/>
    <cellStyle name="표준 9 50 13 3" xfId="12760"/>
    <cellStyle name="표준 9 50 13 3 2" xfId="20478"/>
    <cellStyle name="표준 9 50 13 3 2 2" xfId="27550"/>
    <cellStyle name="표준 9 50 13 3 2 3" xfId="34600"/>
    <cellStyle name="표준 9 50 13 3 2 4" xfId="41661"/>
    <cellStyle name="표준 9 50 13 3 2 5" xfId="48722"/>
    <cellStyle name="표준 9 50 13 3 3" xfId="16626"/>
    <cellStyle name="표준 9 50 13 3 4" xfId="24014"/>
    <cellStyle name="표준 9 50 13 3 5" xfId="31075"/>
    <cellStyle name="표준 9 50 13 3 6" xfId="38136"/>
    <cellStyle name="표준 9 50 13 3 7" xfId="45197"/>
    <cellStyle name="표준 9 50 13 4" xfId="18535"/>
    <cellStyle name="표준 9 50 13 4 2" xfId="25607"/>
    <cellStyle name="표준 9 50 13 4 3" xfId="32657"/>
    <cellStyle name="표준 9 50 13 4 4" xfId="39718"/>
    <cellStyle name="표준 9 50 13 4 5" xfId="46779"/>
    <cellStyle name="표준 9 50 13 5" xfId="14683"/>
    <cellStyle name="표준 9 50 13 6" xfId="22071"/>
    <cellStyle name="표준 9 50 13 7" xfId="29132"/>
    <cellStyle name="표준 9 50 13 8" xfId="36193"/>
    <cellStyle name="표준 9 50 13 9" xfId="43254"/>
    <cellStyle name="표준 9 50 14" xfId="11751"/>
    <cellStyle name="표준 9 50 14 2" xfId="12832"/>
    <cellStyle name="표준 9 50 14 2 2" xfId="20550"/>
    <cellStyle name="표준 9 50 14 2 2 2" xfId="27622"/>
    <cellStyle name="표준 9 50 14 2 2 3" xfId="34672"/>
    <cellStyle name="표준 9 50 14 2 2 4" xfId="41733"/>
    <cellStyle name="표준 9 50 14 2 2 5" xfId="48794"/>
    <cellStyle name="표준 9 50 14 2 3" xfId="16698"/>
    <cellStyle name="표준 9 50 14 2 4" xfId="24086"/>
    <cellStyle name="표준 9 50 14 2 5" xfId="31147"/>
    <cellStyle name="표준 9 50 14 2 6" xfId="38208"/>
    <cellStyle name="표준 9 50 14 2 7" xfId="45269"/>
    <cellStyle name="표준 9 50 14 3" xfId="19469"/>
    <cellStyle name="표준 9 50 14 3 2" xfId="26541"/>
    <cellStyle name="표준 9 50 14 3 3" xfId="33591"/>
    <cellStyle name="표준 9 50 14 3 4" xfId="40652"/>
    <cellStyle name="표준 9 50 14 3 5" xfId="47713"/>
    <cellStyle name="표준 9 50 14 4" xfId="15617"/>
    <cellStyle name="표준 9 50 14 5" xfId="23005"/>
    <cellStyle name="표준 9 50 14 6" xfId="30066"/>
    <cellStyle name="표준 9 50 14 7" xfId="37127"/>
    <cellStyle name="표준 9 50 14 8" xfId="44188"/>
    <cellStyle name="표준 9 50 15" xfId="11823"/>
    <cellStyle name="표준 9 50 15 2" xfId="12904"/>
    <cellStyle name="표준 9 50 15 2 2" xfId="20622"/>
    <cellStyle name="표준 9 50 15 2 2 2" xfId="27694"/>
    <cellStyle name="표준 9 50 15 2 2 3" xfId="34744"/>
    <cellStyle name="표준 9 50 15 2 2 4" xfId="41805"/>
    <cellStyle name="표준 9 50 15 2 2 5" xfId="48866"/>
    <cellStyle name="표준 9 50 15 2 3" xfId="16770"/>
    <cellStyle name="표준 9 50 15 2 4" xfId="24158"/>
    <cellStyle name="표준 9 50 15 2 5" xfId="31219"/>
    <cellStyle name="표준 9 50 15 2 6" xfId="38280"/>
    <cellStyle name="표준 9 50 15 2 7" xfId="45341"/>
    <cellStyle name="표준 9 50 15 3" xfId="19541"/>
    <cellStyle name="표준 9 50 15 3 2" xfId="26613"/>
    <cellStyle name="표준 9 50 15 3 3" xfId="33663"/>
    <cellStyle name="표준 9 50 15 3 4" xfId="40724"/>
    <cellStyle name="표준 9 50 15 3 5" xfId="47785"/>
    <cellStyle name="표준 9 50 15 4" xfId="15689"/>
    <cellStyle name="표준 9 50 15 5" xfId="23077"/>
    <cellStyle name="표준 9 50 15 6" xfId="30138"/>
    <cellStyle name="표준 9 50 15 7" xfId="37199"/>
    <cellStyle name="표준 9 50 15 8" xfId="44260"/>
    <cellStyle name="표준 9 50 16" xfId="11895"/>
    <cellStyle name="표준 9 50 16 2" xfId="12976"/>
    <cellStyle name="표준 9 50 16 2 2" xfId="20694"/>
    <cellStyle name="표준 9 50 16 2 2 2" xfId="27766"/>
    <cellStyle name="표준 9 50 16 2 2 3" xfId="34816"/>
    <cellStyle name="표준 9 50 16 2 2 4" xfId="41877"/>
    <cellStyle name="표준 9 50 16 2 2 5" xfId="48938"/>
    <cellStyle name="표준 9 50 16 2 3" xfId="16842"/>
    <cellStyle name="표준 9 50 16 2 4" xfId="24230"/>
    <cellStyle name="표준 9 50 16 2 5" xfId="31291"/>
    <cellStyle name="표준 9 50 16 2 6" xfId="38352"/>
    <cellStyle name="표준 9 50 16 2 7" xfId="45413"/>
    <cellStyle name="표준 9 50 16 3" xfId="19613"/>
    <cellStyle name="표준 9 50 16 3 2" xfId="26685"/>
    <cellStyle name="표준 9 50 16 3 3" xfId="33735"/>
    <cellStyle name="표준 9 50 16 3 4" xfId="40796"/>
    <cellStyle name="표준 9 50 16 3 5" xfId="47857"/>
    <cellStyle name="표준 9 50 16 4" xfId="15761"/>
    <cellStyle name="표준 9 50 16 5" xfId="23149"/>
    <cellStyle name="표준 9 50 16 6" xfId="30210"/>
    <cellStyle name="표준 9 50 16 7" xfId="37271"/>
    <cellStyle name="표준 9 50 16 8" xfId="44332"/>
    <cellStyle name="표준 9 50 17" xfId="10887"/>
    <cellStyle name="표준 9 50 17 2" xfId="13048"/>
    <cellStyle name="표준 9 50 17 2 2" xfId="20766"/>
    <cellStyle name="표준 9 50 17 2 2 2" xfId="27838"/>
    <cellStyle name="표준 9 50 17 2 2 3" xfId="34888"/>
    <cellStyle name="표준 9 50 17 2 2 4" xfId="41949"/>
    <cellStyle name="표준 9 50 17 2 2 5" xfId="49010"/>
    <cellStyle name="표준 9 50 17 2 3" xfId="16914"/>
    <cellStyle name="표준 9 50 17 2 4" xfId="24302"/>
    <cellStyle name="표준 9 50 17 2 5" xfId="31363"/>
    <cellStyle name="표준 9 50 17 2 6" xfId="38424"/>
    <cellStyle name="표준 9 50 17 2 7" xfId="45485"/>
    <cellStyle name="표준 9 50 17 3" xfId="18605"/>
    <cellStyle name="표준 9 50 17 3 2" xfId="25677"/>
    <cellStyle name="표준 9 50 17 3 3" xfId="32727"/>
    <cellStyle name="표준 9 50 17 3 4" xfId="39788"/>
    <cellStyle name="표준 9 50 17 3 5" xfId="46849"/>
    <cellStyle name="표준 9 50 17 4" xfId="14753"/>
    <cellStyle name="표준 9 50 17 5" xfId="22141"/>
    <cellStyle name="표준 9 50 17 6" xfId="29202"/>
    <cellStyle name="표준 9 50 17 7" xfId="36263"/>
    <cellStyle name="표준 9 50 17 8" xfId="43324"/>
    <cellStyle name="표준 9 50 18" xfId="13120"/>
    <cellStyle name="표준 9 50 18 2" xfId="20838"/>
    <cellStyle name="표준 9 50 18 2 2" xfId="27910"/>
    <cellStyle name="표준 9 50 18 2 3" xfId="34960"/>
    <cellStyle name="표준 9 50 18 2 4" xfId="42021"/>
    <cellStyle name="표준 9 50 18 2 5" xfId="49082"/>
    <cellStyle name="표준 9 50 18 3" xfId="16986"/>
    <cellStyle name="표준 9 50 18 4" xfId="24374"/>
    <cellStyle name="표준 9 50 18 5" xfId="31435"/>
    <cellStyle name="표준 9 50 18 6" xfId="38496"/>
    <cellStyle name="표준 9 50 18 7" xfId="45557"/>
    <cellStyle name="표준 9 50 19" xfId="13192"/>
    <cellStyle name="표준 9 50 19 2" xfId="20910"/>
    <cellStyle name="표준 9 50 19 2 2" xfId="27982"/>
    <cellStyle name="표준 9 50 19 2 3" xfId="35032"/>
    <cellStyle name="표준 9 50 19 2 4" xfId="42093"/>
    <cellStyle name="표준 9 50 19 2 5" xfId="49154"/>
    <cellStyle name="표준 9 50 19 3" xfId="17058"/>
    <cellStyle name="표준 9 50 19 4" xfId="24446"/>
    <cellStyle name="표준 9 50 19 5" xfId="31507"/>
    <cellStyle name="표준 9 50 19 6" xfId="38568"/>
    <cellStyle name="표준 9 50 19 7" xfId="45629"/>
    <cellStyle name="표준 9 50 2" xfId="10061"/>
    <cellStyle name="표준 9 50 2 10" xfId="10709"/>
    <cellStyle name="표준 9 50 2 10 2" xfId="11571"/>
    <cellStyle name="표준 9 50 2 10 2 2" xfId="19289"/>
    <cellStyle name="표준 9 50 2 10 2 2 2" xfId="26361"/>
    <cellStyle name="표준 9 50 2 10 2 2 3" xfId="33411"/>
    <cellStyle name="표준 9 50 2 10 2 2 4" xfId="40472"/>
    <cellStyle name="표준 9 50 2 10 2 2 5" xfId="47533"/>
    <cellStyle name="표준 9 50 2 10 2 3" xfId="15437"/>
    <cellStyle name="표준 9 50 2 10 2 4" xfId="22825"/>
    <cellStyle name="표준 9 50 2 10 2 5" xfId="29886"/>
    <cellStyle name="표준 9 50 2 10 2 6" xfId="36947"/>
    <cellStyle name="표준 9 50 2 10 2 7" xfId="44008"/>
    <cellStyle name="표준 9 50 2 10 3" xfId="12652"/>
    <cellStyle name="표준 9 50 2 10 3 2" xfId="20370"/>
    <cellStyle name="표준 9 50 2 10 3 2 2" xfId="27442"/>
    <cellStyle name="표준 9 50 2 10 3 2 3" xfId="34492"/>
    <cellStyle name="표준 9 50 2 10 3 2 4" xfId="41553"/>
    <cellStyle name="표준 9 50 2 10 3 2 5" xfId="48614"/>
    <cellStyle name="표준 9 50 2 10 3 3" xfId="16518"/>
    <cellStyle name="표준 9 50 2 10 3 4" xfId="23906"/>
    <cellStyle name="표준 9 50 2 10 3 5" xfId="30967"/>
    <cellStyle name="표준 9 50 2 10 3 6" xfId="38028"/>
    <cellStyle name="표준 9 50 2 10 3 7" xfId="45089"/>
    <cellStyle name="표준 9 50 2 10 4" xfId="18427"/>
    <cellStyle name="표준 9 50 2 10 4 2" xfId="25499"/>
    <cellStyle name="표준 9 50 2 10 4 3" xfId="32549"/>
    <cellStyle name="표준 9 50 2 10 4 4" xfId="39610"/>
    <cellStyle name="표준 9 50 2 10 4 5" xfId="46671"/>
    <cellStyle name="표준 9 50 2 10 5" xfId="14575"/>
    <cellStyle name="표준 9 50 2 10 6" xfId="21963"/>
    <cellStyle name="표준 9 50 2 10 7" xfId="29024"/>
    <cellStyle name="표준 9 50 2 10 8" xfId="36085"/>
    <cellStyle name="표준 9 50 2 10 9" xfId="43146"/>
    <cellStyle name="표준 9 50 2 11" xfId="10781"/>
    <cellStyle name="표준 9 50 2 11 2" xfId="11643"/>
    <cellStyle name="표준 9 50 2 11 2 2" xfId="19361"/>
    <cellStyle name="표준 9 50 2 11 2 2 2" xfId="26433"/>
    <cellStyle name="표준 9 50 2 11 2 2 3" xfId="33483"/>
    <cellStyle name="표준 9 50 2 11 2 2 4" xfId="40544"/>
    <cellStyle name="표준 9 50 2 11 2 2 5" xfId="47605"/>
    <cellStyle name="표준 9 50 2 11 2 3" xfId="15509"/>
    <cellStyle name="표준 9 50 2 11 2 4" xfId="22897"/>
    <cellStyle name="표준 9 50 2 11 2 5" xfId="29958"/>
    <cellStyle name="표준 9 50 2 11 2 6" xfId="37019"/>
    <cellStyle name="표준 9 50 2 11 2 7" xfId="44080"/>
    <cellStyle name="표준 9 50 2 11 3" xfId="12724"/>
    <cellStyle name="표준 9 50 2 11 3 2" xfId="20442"/>
    <cellStyle name="표준 9 50 2 11 3 2 2" xfId="27514"/>
    <cellStyle name="표준 9 50 2 11 3 2 3" xfId="34564"/>
    <cellStyle name="표준 9 50 2 11 3 2 4" xfId="41625"/>
    <cellStyle name="표준 9 50 2 11 3 2 5" xfId="48686"/>
    <cellStyle name="표준 9 50 2 11 3 3" xfId="16590"/>
    <cellStyle name="표준 9 50 2 11 3 4" xfId="23978"/>
    <cellStyle name="표준 9 50 2 11 3 5" xfId="31039"/>
    <cellStyle name="표준 9 50 2 11 3 6" xfId="38100"/>
    <cellStyle name="표준 9 50 2 11 3 7" xfId="45161"/>
    <cellStyle name="표준 9 50 2 11 4" xfId="18499"/>
    <cellStyle name="표준 9 50 2 11 4 2" xfId="25571"/>
    <cellStyle name="표준 9 50 2 11 4 3" xfId="32621"/>
    <cellStyle name="표준 9 50 2 11 4 4" xfId="39682"/>
    <cellStyle name="표준 9 50 2 11 4 5" xfId="46743"/>
    <cellStyle name="표준 9 50 2 11 5" xfId="14647"/>
    <cellStyle name="표준 9 50 2 11 6" xfId="22035"/>
    <cellStyle name="표준 9 50 2 11 7" xfId="29096"/>
    <cellStyle name="표준 9 50 2 11 8" xfId="36157"/>
    <cellStyle name="표준 9 50 2 11 9" xfId="43218"/>
    <cellStyle name="표준 9 50 2 12" xfId="10853"/>
    <cellStyle name="표준 9 50 2 12 2" xfId="11715"/>
    <cellStyle name="표준 9 50 2 12 2 2" xfId="19433"/>
    <cellStyle name="표준 9 50 2 12 2 2 2" xfId="26505"/>
    <cellStyle name="표준 9 50 2 12 2 2 3" xfId="33555"/>
    <cellStyle name="표준 9 50 2 12 2 2 4" xfId="40616"/>
    <cellStyle name="표준 9 50 2 12 2 2 5" xfId="47677"/>
    <cellStyle name="표준 9 50 2 12 2 3" xfId="15581"/>
    <cellStyle name="표준 9 50 2 12 2 4" xfId="22969"/>
    <cellStyle name="표준 9 50 2 12 2 5" xfId="30030"/>
    <cellStyle name="표준 9 50 2 12 2 6" xfId="37091"/>
    <cellStyle name="표준 9 50 2 12 2 7" xfId="44152"/>
    <cellStyle name="표준 9 50 2 12 3" xfId="12796"/>
    <cellStyle name="표준 9 50 2 12 3 2" xfId="20514"/>
    <cellStyle name="표준 9 50 2 12 3 2 2" xfId="27586"/>
    <cellStyle name="표준 9 50 2 12 3 2 3" xfId="34636"/>
    <cellStyle name="표준 9 50 2 12 3 2 4" xfId="41697"/>
    <cellStyle name="표준 9 50 2 12 3 2 5" xfId="48758"/>
    <cellStyle name="표준 9 50 2 12 3 3" xfId="16662"/>
    <cellStyle name="표준 9 50 2 12 3 4" xfId="24050"/>
    <cellStyle name="표준 9 50 2 12 3 5" xfId="31111"/>
    <cellStyle name="표준 9 50 2 12 3 6" xfId="38172"/>
    <cellStyle name="표준 9 50 2 12 3 7" xfId="45233"/>
    <cellStyle name="표준 9 50 2 12 4" xfId="18571"/>
    <cellStyle name="표준 9 50 2 12 4 2" xfId="25643"/>
    <cellStyle name="표준 9 50 2 12 4 3" xfId="32693"/>
    <cellStyle name="표준 9 50 2 12 4 4" xfId="39754"/>
    <cellStyle name="표준 9 50 2 12 4 5" xfId="46815"/>
    <cellStyle name="표준 9 50 2 12 5" xfId="14719"/>
    <cellStyle name="표준 9 50 2 12 6" xfId="22107"/>
    <cellStyle name="표준 9 50 2 12 7" xfId="29168"/>
    <cellStyle name="표준 9 50 2 12 8" xfId="36229"/>
    <cellStyle name="표준 9 50 2 12 9" xfId="43290"/>
    <cellStyle name="표준 9 50 2 13" xfId="11787"/>
    <cellStyle name="표준 9 50 2 13 2" xfId="12868"/>
    <cellStyle name="표준 9 50 2 13 2 2" xfId="20586"/>
    <cellStyle name="표준 9 50 2 13 2 2 2" xfId="27658"/>
    <cellStyle name="표준 9 50 2 13 2 2 3" xfId="34708"/>
    <cellStyle name="표준 9 50 2 13 2 2 4" xfId="41769"/>
    <cellStyle name="표준 9 50 2 13 2 2 5" xfId="48830"/>
    <cellStyle name="표준 9 50 2 13 2 3" xfId="16734"/>
    <cellStyle name="표준 9 50 2 13 2 4" xfId="24122"/>
    <cellStyle name="표준 9 50 2 13 2 5" xfId="31183"/>
    <cellStyle name="표준 9 50 2 13 2 6" xfId="38244"/>
    <cellStyle name="표준 9 50 2 13 2 7" xfId="45305"/>
    <cellStyle name="표준 9 50 2 13 3" xfId="19505"/>
    <cellStyle name="표준 9 50 2 13 3 2" xfId="26577"/>
    <cellStyle name="표준 9 50 2 13 3 3" xfId="33627"/>
    <cellStyle name="표준 9 50 2 13 3 4" xfId="40688"/>
    <cellStyle name="표준 9 50 2 13 3 5" xfId="47749"/>
    <cellStyle name="표준 9 50 2 13 4" xfId="15653"/>
    <cellStyle name="표준 9 50 2 13 5" xfId="23041"/>
    <cellStyle name="표준 9 50 2 13 6" xfId="30102"/>
    <cellStyle name="표준 9 50 2 13 7" xfId="37163"/>
    <cellStyle name="표준 9 50 2 13 8" xfId="44224"/>
    <cellStyle name="표준 9 50 2 14" xfId="11859"/>
    <cellStyle name="표준 9 50 2 14 2" xfId="12940"/>
    <cellStyle name="표준 9 50 2 14 2 2" xfId="20658"/>
    <cellStyle name="표준 9 50 2 14 2 2 2" xfId="27730"/>
    <cellStyle name="표준 9 50 2 14 2 2 3" xfId="34780"/>
    <cellStyle name="표준 9 50 2 14 2 2 4" xfId="41841"/>
    <cellStyle name="표준 9 50 2 14 2 2 5" xfId="48902"/>
    <cellStyle name="표준 9 50 2 14 2 3" xfId="16806"/>
    <cellStyle name="표준 9 50 2 14 2 4" xfId="24194"/>
    <cellStyle name="표준 9 50 2 14 2 5" xfId="31255"/>
    <cellStyle name="표준 9 50 2 14 2 6" xfId="38316"/>
    <cellStyle name="표준 9 50 2 14 2 7" xfId="45377"/>
    <cellStyle name="표준 9 50 2 14 3" xfId="19577"/>
    <cellStyle name="표준 9 50 2 14 3 2" xfId="26649"/>
    <cellStyle name="표준 9 50 2 14 3 3" xfId="33699"/>
    <cellStyle name="표준 9 50 2 14 3 4" xfId="40760"/>
    <cellStyle name="표준 9 50 2 14 3 5" xfId="47821"/>
    <cellStyle name="표준 9 50 2 14 4" xfId="15725"/>
    <cellStyle name="표준 9 50 2 14 5" xfId="23113"/>
    <cellStyle name="표준 9 50 2 14 6" xfId="30174"/>
    <cellStyle name="표준 9 50 2 14 7" xfId="37235"/>
    <cellStyle name="표준 9 50 2 14 8" xfId="44296"/>
    <cellStyle name="표준 9 50 2 15" xfId="11931"/>
    <cellStyle name="표준 9 50 2 15 2" xfId="13012"/>
    <cellStyle name="표준 9 50 2 15 2 2" xfId="20730"/>
    <cellStyle name="표준 9 50 2 15 2 2 2" xfId="27802"/>
    <cellStyle name="표준 9 50 2 15 2 2 3" xfId="34852"/>
    <cellStyle name="표준 9 50 2 15 2 2 4" xfId="41913"/>
    <cellStyle name="표준 9 50 2 15 2 2 5" xfId="48974"/>
    <cellStyle name="표준 9 50 2 15 2 3" xfId="16878"/>
    <cellStyle name="표준 9 50 2 15 2 4" xfId="24266"/>
    <cellStyle name="표준 9 50 2 15 2 5" xfId="31327"/>
    <cellStyle name="표준 9 50 2 15 2 6" xfId="38388"/>
    <cellStyle name="표준 9 50 2 15 2 7" xfId="45449"/>
    <cellStyle name="표준 9 50 2 15 3" xfId="19649"/>
    <cellStyle name="표준 9 50 2 15 3 2" xfId="26721"/>
    <cellStyle name="표준 9 50 2 15 3 3" xfId="33771"/>
    <cellStyle name="표준 9 50 2 15 3 4" xfId="40832"/>
    <cellStyle name="표준 9 50 2 15 3 5" xfId="47893"/>
    <cellStyle name="표준 9 50 2 15 4" xfId="15797"/>
    <cellStyle name="표준 9 50 2 15 5" xfId="23185"/>
    <cellStyle name="표준 9 50 2 15 6" xfId="30246"/>
    <cellStyle name="표준 9 50 2 15 7" xfId="37307"/>
    <cellStyle name="표준 9 50 2 15 8" xfId="44368"/>
    <cellStyle name="표준 9 50 2 16" xfId="10923"/>
    <cellStyle name="표준 9 50 2 16 2" xfId="13084"/>
    <cellStyle name="표준 9 50 2 16 2 2" xfId="20802"/>
    <cellStyle name="표준 9 50 2 16 2 2 2" xfId="27874"/>
    <cellStyle name="표준 9 50 2 16 2 2 3" xfId="34924"/>
    <cellStyle name="표준 9 50 2 16 2 2 4" xfId="41985"/>
    <cellStyle name="표준 9 50 2 16 2 2 5" xfId="49046"/>
    <cellStyle name="표준 9 50 2 16 2 3" xfId="16950"/>
    <cellStyle name="표준 9 50 2 16 2 4" xfId="24338"/>
    <cellStyle name="표준 9 50 2 16 2 5" xfId="31399"/>
    <cellStyle name="표준 9 50 2 16 2 6" xfId="38460"/>
    <cellStyle name="표준 9 50 2 16 2 7" xfId="45521"/>
    <cellStyle name="표준 9 50 2 16 3" xfId="18641"/>
    <cellStyle name="표준 9 50 2 16 3 2" xfId="25713"/>
    <cellStyle name="표준 9 50 2 16 3 3" xfId="32763"/>
    <cellStyle name="표준 9 50 2 16 3 4" xfId="39824"/>
    <cellStyle name="표준 9 50 2 16 3 5" xfId="46885"/>
    <cellStyle name="표준 9 50 2 16 4" xfId="14789"/>
    <cellStyle name="표준 9 50 2 16 5" xfId="22177"/>
    <cellStyle name="표준 9 50 2 16 6" xfId="29238"/>
    <cellStyle name="표준 9 50 2 16 7" xfId="36299"/>
    <cellStyle name="표준 9 50 2 16 8" xfId="43360"/>
    <cellStyle name="표준 9 50 2 17" xfId="13156"/>
    <cellStyle name="표준 9 50 2 17 2" xfId="20874"/>
    <cellStyle name="표준 9 50 2 17 2 2" xfId="27946"/>
    <cellStyle name="표준 9 50 2 17 2 3" xfId="34996"/>
    <cellStyle name="표준 9 50 2 17 2 4" xfId="42057"/>
    <cellStyle name="표준 9 50 2 17 2 5" xfId="49118"/>
    <cellStyle name="표준 9 50 2 17 3" xfId="17022"/>
    <cellStyle name="표준 9 50 2 17 4" xfId="24410"/>
    <cellStyle name="표준 9 50 2 17 5" xfId="31471"/>
    <cellStyle name="표준 9 50 2 17 6" xfId="38532"/>
    <cellStyle name="표준 9 50 2 17 7" xfId="45593"/>
    <cellStyle name="표준 9 50 2 18" xfId="13228"/>
    <cellStyle name="표준 9 50 2 18 2" xfId="20946"/>
    <cellStyle name="표준 9 50 2 18 2 2" xfId="28018"/>
    <cellStyle name="표준 9 50 2 18 2 3" xfId="35068"/>
    <cellStyle name="표준 9 50 2 18 2 4" xfId="42129"/>
    <cellStyle name="표준 9 50 2 18 2 5" xfId="49190"/>
    <cellStyle name="표준 9 50 2 18 3" xfId="17094"/>
    <cellStyle name="표준 9 50 2 18 4" xfId="24482"/>
    <cellStyle name="표준 9 50 2 18 5" xfId="31543"/>
    <cellStyle name="표준 9 50 2 18 6" xfId="38604"/>
    <cellStyle name="표준 9 50 2 18 7" xfId="45665"/>
    <cellStyle name="표준 9 50 2 19" xfId="13300"/>
    <cellStyle name="표준 9 50 2 19 2" xfId="21018"/>
    <cellStyle name="표준 9 50 2 19 2 2" xfId="28090"/>
    <cellStyle name="표준 9 50 2 19 2 3" xfId="35140"/>
    <cellStyle name="표준 9 50 2 19 2 4" xfId="42201"/>
    <cellStyle name="표준 9 50 2 19 2 5" xfId="49262"/>
    <cellStyle name="표준 9 50 2 19 3" xfId="17166"/>
    <cellStyle name="표준 9 50 2 19 4" xfId="24554"/>
    <cellStyle name="표준 9 50 2 19 5" xfId="31615"/>
    <cellStyle name="표준 9 50 2 19 6" xfId="38676"/>
    <cellStyle name="표준 9 50 2 19 7" xfId="45737"/>
    <cellStyle name="표준 9 50 2 2" xfId="10133"/>
    <cellStyle name="표준 9 50 2 2 2" xfId="10995"/>
    <cellStyle name="표준 9 50 2 2 2 2" xfId="18713"/>
    <cellStyle name="표준 9 50 2 2 2 2 2" xfId="25785"/>
    <cellStyle name="표준 9 50 2 2 2 2 3" xfId="32835"/>
    <cellStyle name="표준 9 50 2 2 2 2 4" xfId="39896"/>
    <cellStyle name="표준 9 50 2 2 2 2 5" xfId="46957"/>
    <cellStyle name="표준 9 50 2 2 2 3" xfId="14861"/>
    <cellStyle name="표준 9 50 2 2 2 4" xfId="22249"/>
    <cellStyle name="표준 9 50 2 2 2 5" xfId="29310"/>
    <cellStyle name="표준 9 50 2 2 2 6" xfId="36371"/>
    <cellStyle name="표준 9 50 2 2 2 7" xfId="43432"/>
    <cellStyle name="표준 9 50 2 2 3" xfId="12076"/>
    <cellStyle name="표준 9 50 2 2 3 2" xfId="19794"/>
    <cellStyle name="표준 9 50 2 2 3 2 2" xfId="26866"/>
    <cellStyle name="표준 9 50 2 2 3 2 3" xfId="33916"/>
    <cellStyle name="표준 9 50 2 2 3 2 4" xfId="40977"/>
    <cellStyle name="표준 9 50 2 2 3 2 5" xfId="48038"/>
    <cellStyle name="표준 9 50 2 2 3 3" xfId="15942"/>
    <cellStyle name="표준 9 50 2 2 3 4" xfId="23330"/>
    <cellStyle name="표준 9 50 2 2 3 5" xfId="30391"/>
    <cellStyle name="표준 9 50 2 2 3 6" xfId="37452"/>
    <cellStyle name="표준 9 50 2 2 3 7" xfId="44513"/>
    <cellStyle name="표준 9 50 2 2 4" xfId="17851"/>
    <cellStyle name="표준 9 50 2 2 4 2" xfId="24923"/>
    <cellStyle name="표준 9 50 2 2 4 3" xfId="31973"/>
    <cellStyle name="표준 9 50 2 2 4 4" xfId="39034"/>
    <cellStyle name="표준 9 50 2 2 4 5" xfId="46095"/>
    <cellStyle name="표준 9 50 2 2 5" xfId="13999"/>
    <cellStyle name="표준 9 50 2 2 6" xfId="21387"/>
    <cellStyle name="표준 9 50 2 2 7" xfId="28448"/>
    <cellStyle name="표준 9 50 2 2 8" xfId="35509"/>
    <cellStyle name="표준 9 50 2 2 9" xfId="42570"/>
    <cellStyle name="표준 9 50 2 20" xfId="13372"/>
    <cellStyle name="표준 9 50 2 20 2" xfId="21090"/>
    <cellStyle name="표준 9 50 2 20 2 2" xfId="28162"/>
    <cellStyle name="표준 9 50 2 20 2 3" xfId="35212"/>
    <cellStyle name="표준 9 50 2 20 2 4" xfId="42273"/>
    <cellStyle name="표준 9 50 2 20 2 5" xfId="49334"/>
    <cellStyle name="표준 9 50 2 20 3" xfId="17238"/>
    <cellStyle name="표준 9 50 2 20 4" xfId="24626"/>
    <cellStyle name="표준 9 50 2 20 5" xfId="31687"/>
    <cellStyle name="표준 9 50 2 20 6" xfId="38748"/>
    <cellStyle name="표준 9 50 2 20 7" xfId="45809"/>
    <cellStyle name="표준 9 50 2 21" xfId="13444"/>
    <cellStyle name="표준 9 50 2 21 2" xfId="21162"/>
    <cellStyle name="표준 9 50 2 21 2 2" xfId="28234"/>
    <cellStyle name="표준 9 50 2 21 2 3" xfId="35284"/>
    <cellStyle name="표준 9 50 2 21 2 4" xfId="42345"/>
    <cellStyle name="표준 9 50 2 21 2 5" xfId="49406"/>
    <cellStyle name="표준 9 50 2 21 3" xfId="17310"/>
    <cellStyle name="표준 9 50 2 21 4" xfId="24698"/>
    <cellStyle name="표준 9 50 2 21 5" xfId="31759"/>
    <cellStyle name="표준 9 50 2 21 6" xfId="38820"/>
    <cellStyle name="표준 9 50 2 21 7" xfId="45881"/>
    <cellStyle name="표준 9 50 2 22" xfId="13516"/>
    <cellStyle name="표준 9 50 2 22 2" xfId="21234"/>
    <cellStyle name="표준 9 50 2 22 2 2" xfId="28306"/>
    <cellStyle name="표준 9 50 2 22 2 3" xfId="35356"/>
    <cellStyle name="표준 9 50 2 22 2 4" xfId="42417"/>
    <cellStyle name="표준 9 50 2 22 2 5" xfId="49478"/>
    <cellStyle name="표준 9 50 2 22 3" xfId="17382"/>
    <cellStyle name="표준 9 50 2 22 4" xfId="24770"/>
    <cellStyle name="표준 9 50 2 22 5" xfId="31831"/>
    <cellStyle name="표준 9 50 2 22 6" xfId="38892"/>
    <cellStyle name="표준 9 50 2 22 7" xfId="45953"/>
    <cellStyle name="표준 9 50 2 23" xfId="12004"/>
    <cellStyle name="표준 9 50 2 23 2" xfId="19722"/>
    <cellStyle name="표준 9 50 2 23 2 2" xfId="26794"/>
    <cellStyle name="표준 9 50 2 23 2 3" xfId="33844"/>
    <cellStyle name="표준 9 50 2 23 2 4" xfId="40905"/>
    <cellStyle name="표준 9 50 2 23 2 5" xfId="47966"/>
    <cellStyle name="표준 9 50 2 23 3" xfId="15870"/>
    <cellStyle name="표준 9 50 2 23 4" xfId="23258"/>
    <cellStyle name="표준 9 50 2 23 5" xfId="30319"/>
    <cellStyle name="표준 9 50 2 23 6" xfId="37380"/>
    <cellStyle name="표준 9 50 2 23 7" xfId="44441"/>
    <cellStyle name="표준 9 50 2 24" xfId="17779"/>
    <cellStyle name="표준 9 50 2 24 2" xfId="24851"/>
    <cellStyle name="표준 9 50 2 24 3" xfId="31901"/>
    <cellStyle name="표준 9 50 2 24 4" xfId="38962"/>
    <cellStyle name="표준 9 50 2 24 5" xfId="46023"/>
    <cellStyle name="표준 9 50 2 25" xfId="13927"/>
    <cellStyle name="표준 9 50 2 26" xfId="21315"/>
    <cellStyle name="표준 9 50 2 27" xfId="28376"/>
    <cellStyle name="표준 9 50 2 28" xfId="35437"/>
    <cellStyle name="표준 9 50 2 29" xfId="42498"/>
    <cellStyle name="표준 9 50 2 3" xfId="10205"/>
    <cellStyle name="표준 9 50 2 3 2" xfId="11067"/>
    <cellStyle name="표준 9 50 2 3 2 2" xfId="18785"/>
    <cellStyle name="표준 9 50 2 3 2 2 2" xfId="25857"/>
    <cellStyle name="표준 9 50 2 3 2 2 3" xfId="32907"/>
    <cellStyle name="표준 9 50 2 3 2 2 4" xfId="39968"/>
    <cellStyle name="표준 9 50 2 3 2 2 5" xfId="47029"/>
    <cellStyle name="표준 9 50 2 3 2 3" xfId="14933"/>
    <cellStyle name="표준 9 50 2 3 2 4" xfId="22321"/>
    <cellStyle name="표준 9 50 2 3 2 5" xfId="29382"/>
    <cellStyle name="표준 9 50 2 3 2 6" xfId="36443"/>
    <cellStyle name="표준 9 50 2 3 2 7" xfId="43504"/>
    <cellStyle name="표준 9 50 2 3 3" xfId="12148"/>
    <cellStyle name="표준 9 50 2 3 3 2" xfId="19866"/>
    <cellStyle name="표준 9 50 2 3 3 2 2" xfId="26938"/>
    <cellStyle name="표준 9 50 2 3 3 2 3" xfId="33988"/>
    <cellStyle name="표준 9 50 2 3 3 2 4" xfId="41049"/>
    <cellStyle name="표준 9 50 2 3 3 2 5" xfId="48110"/>
    <cellStyle name="표준 9 50 2 3 3 3" xfId="16014"/>
    <cellStyle name="표준 9 50 2 3 3 4" xfId="23402"/>
    <cellStyle name="표준 9 50 2 3 3 5" xfId="30463"/>
    <cellStyle name="표준 9 50 2 3 3 6" xfId="37524"/>
    <cellStyle name="표준 9 50 2 3 3 7" xfId="44585"/>
    <cellStyle name="표준 9 50 2 3 4" xfId="17923"/>
    <cellStyle name="표준 9 50 2 3 4 2" xfId="24995"/>
    <cellStyle name="표준 9 50 2 3 4 3" xfId="32045"/>
    <cellStyle name="표준 9 50 2 3 4 4" xfId="39106"/>
    <cellStyle name="표준 9 50 2 3 4 5" xfId="46167"/>
    <cellStyle name="표준 9 50 2 3 5" xfId="14071"/>
    <cellStyle name="표준 9 50 2 3 6" xfId="21459"/>
    <cellStyle name="표준 9 50 2 3 7" xfId="28520"/>
    <cellStyle name="표준 9 50 2 3 8" xfId="35581"/>
    <cellStyle name="표준 9 50 2 3 9" xfId="42642"/>
    <cellStyle name="표준 9 50 2 4" xfId="10277"/>
    <cellStyle name="표준 9 50 2 4 2" xfId="11139"/>
    <cellStyle name="표준 9 50 2 4 2 2" xfId="18857"/>
    <cellStyle name="표준 9 50 2 4 2 2 2" xfId="25929"/>
    <cellStyle name="표준 9 50 2 4 2 2 3" xfId="32979"/>
    <cellStyle name="표준 9 50 2 4 2 2 4" xfId="40040"/>
    <cellStyle name="표준 9 50 2 4 2 2 5" xfId="47101"/>
    <cellStyle name="표준 9 50 2 4 2 3" xfId="15005"/>
    <cellStyle name="표준 9 50 2 4 2 4" xfId="22393"/>
    <cellStyle name="표준 9 50 2 4 2 5" xfId="29454"/>
    <cellStyle name="표준 9 50 2 4 2 6" xfId="36515"/>
    <cellStyle name="표준 9 50 2 4 2 7" xfId="43576"/>
    <cellStyle name="표준 9 50 2 4 3" xfId="12220"/>
    <cellStyle name="표준 9 50 2 4 3 2" xfId="19938"/>
    <cellStyle name="표준 9 50 2 4 3 2 2" xfId="27010"/>
    <cellStyle name="표준 9 50 2 4 3 2 3" xfId="34060"/>
    <cellStyle name="표준 9 50 2 4 3 2 4" xfId="41121"/>
    <cellStyle name="표준 9 50 2 4 3 2 5" xfId="48182"/>
    <cellStyle name="표준 9 50 2 4 3 3" xfId="16086"/>
    <cellStyle name="표준 9 50 2 4 3 4" xfId="23474"/>
    <cellStyle name="표준 9 50 2 4 3 5" xfId="30535"/>
    <cellStyle name="표준 9 50 2 4 3 6" xfId="37596"/>
    <cellStyle name="표준 9 50 2 4 3 7" xfId="44657"/>
    <cellStyle name="표준 9 50 2 4 4" xfId="17995"/>
    <cellStyle name="표준 9 50 2 4 4 2" xfId="25067"/>
    <cellStyle name="표준 9 50 2 4 4 3" xfId="32117"/>
    <cellStyle name="표준 9 50 2 4 4 4" xfId="39178"/>
    <cellStyle name="표준 9 50 2 4 4 5" xfId="46239"/>
    <cellStyle name="표준 9 50 2 4 5" xfId="14143"/>
    <cellStyle name="표준 9 50 2 4 6" xfId="21531"/>
    <cellStyle name="표준 9 50 2 4 7" xfId="28592"/>
    <cellStyle name="표준 9 50 2 4 8" xfId="35653"/>
    <cellStyle name="표준 9 50 2 4 9" xfId="42714"/>
    <cellStyle name="표준 9 50 2 5" xfId="10349"/>
    <cellStyle name="표준 9 50 2 5 2" xfId="11211"/>
    <cellStyle name="표준 9 50 2 5 2 2" xfId="18929"/>
    <cellStyle name="표준 9 50 2 5 2 2 2" xfId="26001"/>
    <cellStyle name="표준 9 50 2 5 2 2 3" xfId="33051"/>
    <cellStyle name="표준 9 50 2 5 2 2 4" xfId="40112"/>
    <cellStyle name="표준 9 50 2 5 2 2 5" xfId="47173"/>
    <cellStyle name="표준 9 50 2 5 2 3" xfId="15077"/>
    <cellStyle name="표준 9 50 2 5 2 4" xfId="22465"/>
    <cellStyle name="표준 9 50 2 5 2 5" xfId="29526"/>
    <cellStyle name="표준 9 50 2 5 2 6" xfId="36587"/>
    <cellStyle name="표준 9 50 2 5 2 7" xfId="43648"/>
    <cellStyle name="표준 9 50 2 5 3" xfId="12292"/>
    <cellStyle name="표준 9 50 2 5 3 2" xfId="20010"/>
    <cellStyle name="표준 9 50 2 5 3 2 2" xfId="27082"/>
    <cellStyle name="표준 9 50 2 5 3 2 3" xfId="34132"/>
    <cellStyle name="표준 9 50 2 5 3 2 4" xfId="41193"/>
    <cellStyle name="표준 9 50 2 5 3 2 5" xfId="48254"/>
    <cellStyle name="표준 9 50 2 5 3 3" xfId="16158"/>
    <cellStyle name="표준 9 50 2 5 3 4" xfId="23546"/>
    <cellStyle name="표준 9 50 2 5 3 5" xfId="30607"/>
    <cellStyle name="표준 9 50 2 5 3 6" xfId="37668"/>
    <cellStyle name="표준 9 50 2 5 3 7" xfId="44729"/>
    <cellStyle name="표준 9 50 2 5 4" xfId="18067"/>
    <cellStyle name="표준 9 50 2 5 4 2" xfId="25139"/>
    <cellStyle name="표준 9 50 2 5 4 3" xfId="32189"/>
    <cellStyle name="표준 9 50 2 5 4 4" xfId="39250"/>
    <cellStyle name="표준 9 50 2 5 4 5" xfId="46311"/>
    <cellStyle name="표준 9 50 2 5 5" xfId="14215"/>
    <cellStyle name="표준 9 50 2 5 6" xfId="21603"/>
    <cellStyle name="표준 9 50 2 5 7" xfId="28664"/>
    <cellStyle name="표준 9 50 2 5 8" xfId="35725"/>
    <cellStyle name="표준 9 50 2 5 9" xfId="42786"/>
    <cellStyle name="표준 9 50 2 6" xfId="10421"/>
    <cellStyle name="표준 9 50 2 6 2" xfId="11283"/>
    <cellStyle name="표준 9 50 2 6 2 2" xfId="19001"/>
    <cellStyle name="표준 9 50 2 6 2 2 2" xfId="26073"/>
    <cellStyle name="표준 9 50 2 6 2 2 3" xfId="33123"/>
    <cellStyle name="표준 9 50 2 6 2 2 4" xfId="40184"/>
    <cellStyle name="표준 9 50 2 6 2 2 5" xfId="47245"/>
    <cellStyle name="표준 9 50 2 6 2 3" xfId="15149"/>
    <cellStyle name="표준 9 50 2 6 2 4" xfId="22537"/>
    <cellStyle name="표준 9 50 2 6 2 5" xfId="29598"/>
    <cellStyle name="표준 9 50 2 6 2 6" xfId="36659"/>
    <cellStyle name="표준 9 50 2 6 2 7" xfId="43720"/>
    <cellStyle name="표준 9 50 2 6 3" xfId="12364"/>
    <cellStyle name="표준 9 50 2 6 3 2" xfId="20082"/>
    <cellStyle name="표준 9 50 2 6 3 2 2" xfId="27154"/>
    <cellStyle name="표준 9 50 2 6 3 2 3" xfId="34204"/>
    <cellStyle name="표준 9 50 2 6 3 2 4" xfId="41265"/>
    <cellStyle name="표준 9 50 2 6 3 2 5" xfId="48326"/>
    <cellStyle name="표준 9 50 2 6 3 3" xfId="16230"/>
    <cellStyle name="표준 9 50 2 6 3 4" xfId="23618"/>
    <cellStyle name="표준 9 50 2 6 3 5" xfId="30679"/>
    <cellStyle name="표준 9 50 2 6 3 6" xfId="37740"/>
    <cellStyle name="표준 9 50 2 6 3 7" xfId="44801"/>
    <cellStyle name="표준 9 50 2 6 4" xfId="18139"/>
    <cellStyle name="표준 9 50 2 6 4 2" xfId="25211"/>
    <cellStyle name="표준 9 50 2 6 4 3" xfId="32261"/>
    <cellStyle name="표준 9 50 2 6 4 4" xfId="39322"/>
    <cellStyle name="표준 9 50 2 6 4 5" xfId="46383"/>
    <cellStyle name="표준 9 50 2 6 5" xfId="14287"/>
    <cellStyle name="표준 9 50 2 6 6" xfId="21675"/>
    <cellStyle name="표준 9 50 2 6 7" xfId="28736"/>
    <cellStyle name="표준 9 50 2 6 8" xfId="35797"/>
    <cellStyle name="표준 9 50 2 6 9" xfId="42858"/>
    <cellStyle name="표준 9 50 2 7" xfId="10493"/>
    <cellStyle name="표준 9 50 2 7 2" xfId="11355"/>
    <cellStyle name="표준 9 50 2 7 2 2" xfId="19073"/>
    <cellStyle name="표준 9 50 2 7 2 2 2" xfId="26145"/>
    <cellStyle name="표준 9 50 2 7 2 2 3" xfId="33195"/>
    <cellStyle name="표준 9 50 2 7 2 2 4" xfId="40256"/>
    <cellStyle name="표준 9 50 2 7 2 2 5" xfId="47317"/>
    <cellStyle name="표준 9 50 2 7 2 3" xfId="15221"/>
    <cellStyle name="표준 9 50 2 7 2 4" xfId="22609"/>
    <cellStyle name="표준 9 50 2 7 2 5" xfId="29670"/>
    <cellStyle name="표준 9 50 2 7 2 6" xfId="36731"/>
    <cellStyle name="표준 9 50 2 7 2 7" xfId="43792"/>
    <cellStyle name="표준 9 50 2 7 3" xfId="12436"/>
    <cellStyle name="표준 9 50 2 7 3 2" xfId="20154"/>
    <cellStyle name="표준 9 50 2 7 3 2 2" xfId="27226"/>
    <cellStyle name="표준 9 50 2 7 3 2 3" xfId="34276"/>
    <cellStyle name="표준 9 50 2 7 3 2 4" xfId="41337"/>
    <cellStyle name="표준 9 50 2 7 3 2 5" xfId="48398"/>
    <cellStyle name="표준 9 50 2 7 3 3" xfId="16302"/>
    <cellStyle name="표준 9 50 2 7 3 4" xfId="23690"/>
    <cellStyle name="표준 9 50 2 7 3 5" xfId="30751"/>
    <cellStyle name="표준 9 50 2 7 3 6" xfId="37812"/>
    <cellStyle name="표준 9 50 2 7 3 7" xfId="44873"/>
    <cellStyle name="표준 9 50 2 7 4" xfId="18211"/>
    <cellStyle name="표준 9 50 2 7 4 2" xfId="25283"/>
    <cellStyle name="표준 9 50 2 7 4 3" xfId="32333"/>
    <cellStyle name="표준 9 50 2 7 4 4" xfId="39394"/>
    <cellStyle name="표준 9 50 2 7 4 5" xfId="46455"/>
    <cellStyle name="표준 9 50 2 7 5" xfId="14359"/>
    <cellStyle name="표준 9 50 2 7 6" xfId="21747"/>
    <cellStyle name="표준 9 50 2 7 7" xfId="28808"/>
    <cellStyle name="표준 9 50 2 7 8" xfId="35869"/>
    <cellStyle name="표준 9 50 2 7 9" xfId="42930"/>
    <cellStyle name="표준 9 50 2 8" xfId="10565"/>
    <cellStyle name="표준 9 50 2 8 2" xfId="11427"/>
    <cellStyle name="표준 9 50 2 8 2 2" xfId="19145"/>
    <cellStyle name="표준 9 50 2 8 2 2 2" xfId="26217"/>
    <cellStyle name="표준 9 50 2 8 2 2 3" xfId="33267"/>
    <cellStyle name="표준 9 50 2 8 2 2 4" xfId="40328"/>
    <cellStyle name="표준 9 50 2 8 2 2 5" xfId="47389"/>
    <cellStyle name="표준 9 50 2 8 2 3" xfId="15293"/>
    <cellStyle name="표준 9 50 2 8 2 4" xfId="22681"/>
    <cellStyle name="표준 9 50 2 8 2 5" xfId="29742"/>
    <cellStyle name="표준 9 50 2 8 2 6" xfId="36803"/>
    <cellStyle name="표준 9 50 2 8 2 7" xfId="43864"/>
    <cellStyle name="표준 9 50 2 8 3" xfId="12508"/>
    <cellStyle name="표준 9 50 2 8 3 2" xfId="20226"/>
    <cellStyle name="표준 9 50 2 8 3 2 2" xfId="27298"/>
    <cellStyle name="표준 9 50 2 8 3 2 3" xfId="34348"/>
    <cellStyle name="표준 9 50 2 8 3 2 4" xfId="41409"/>
    <cellStyle name="표준 9 50 2 8 3 2 5" xfId="48470"/>
    <cellStyle name="표준 9 50 2 8 3 3" xfId="16374"/>
    <cellStyle name="표준 9 50 2 8 3 4" xfId="23762"/>
    <cellStyle name="표준 9 50 2 8 3 5" xfId="30823"/>
    <cellStyle name="표준 9 50 2 8 3 6" xfId="37884"/>
    <cellStyle name="표준 9 50 2 8 3 7" xfId="44945"/>
    <cellStyle name="표준 9 50 2 8 4" xfId="18283"/>
    <cellStyle name="표준 9 50 2 8 4 2" xfId="25355"/>
    <cellStyle name="표준 9 50 2 8 4 3" xfId="32405"/>
    <cellStyle name="표준 9 50 2 8 4 4" xfId="39466"/>
    <cellStyle name="표준 9 50 2 8 4 5" xfId="46527"/>
    <cellStyle name="표준 9 50 2 8 5" xfId="14431"/>
    <cellStyle name="표준 9 50 2 8 6" xfId="21819"/>
    <cellStyle name="표준 9 50 2 8 7" xfId="28880"/>
    <cellStyle name="표준 9 50 2 8 8" xfId="35941"/>
    <cellStyle name="표준 9 50 2 8 9" xfId="43002"/>
    <cellStyle name="표준 9 50 2 9" xfId="10637"/>
    <cellStyle name="표준 9 50 2 9 2" xfId="11499"/>
    <cellStyle name="표준 9 50 2 9 2 2" xfId="19217"/>
    <cellStyle name="표준 9 50 2 9 2 2 2" xfId="26289"/>
    <cellStyle name="표준 9 50 2 9 2 2 3" xfId="33339"/>
    <cellStyle name="표준 9 50 2 9 2 2 4" xfId="40400"/>
    <cellStyle name="표준 9 50 2 9 2 2 5" xfId="47461"/>
    <cellStyle name="표준 9 50 2 9 2 3" xfId="15365"/>
    <cellStyle name="표준 9 50 2 9 2 4" xfId="22753"/>
    <cellStyle name="표준 9 50 2 9 2 5" xfId="29814"/>
    <cellStyle name="표준 9 50 2 9 2 6" xfId="36875"/>
    <cellStyle name="표준 9 50 2 9 2 7" xfId="43936"/>
    <cellStyle name="표준 9 50 2 9 3" xfId="12580"/>
    <cellStyle name="표준 9 50 2 9 3 2" xfId="20298"/>
    <cellStyle name="표준 9 50 2 9 3 2 2" xfId="27370"/>
    <cellStyle name="표준 9 50 2 9 3 2 3" xfId="34420"/>
    <cellStyle name="표준 9 50 2 9 3 2 4" xfId="41481"/>
    <cellStyle name="표준 9 50 2 9 3 2 5" xfId="48542"/>
    <cellStyle name="표준 9 50 2 9 3 3" xfId="16446"/>
    <cellStyle name="표준 9 50 2 9 3 4" xfId="23834"/>
    <cellStyle name="표준 9 50 2 9 3 5" xfId="30895"/>
    <cellStyle name="표준 9 50 2 9 3 6" xfId="37956"/>
    <cellStyle name="표준 9 50 2 9 3 7" xfId="45017"/>
    <cellStyle name="표준 9 50 2 9 4" xfId="18355"/>
    <cellStyle name="표준 9 50 2 9 4 2" xfId="25427"/>
    <cellStyle name="표준 9 50 2 9 4 3" xfId="32477"/>
    <cellStyle name="표준 9 50 2 9 4 4" xfId="39538"/>
    <cellStyle name="표준 9 50 2 9 4 5" xfId="46599"/>
    <cellStyle name="표준 9 50 2 9 5" xfId="14503"/>
    <cellStyle name="표준 9 50 2 9 6" xfId="21891"/>
    <cellStyle name="표준 9 50 2 9 7" xfId="28952"/>
    <cellStyle name="표준 9 50 2 9 8" xfId="36013"/>
    <cellStyle name="표준 9 50 2 9 9" xfId="43074"/>
    <cellStyle name="표준 9 50 20" xfId="13264"/>
    <cellStyle name="표준 9 50 20 2" xfId="20982"/>
    <cellStyle name="표준 9 50 20 2 2" xfId="28054"/>
    <cellStyle name="표준 9 50 20 2 3" xfId="35104"/>
    <cellStyle name="표준 9 50 20 2 4" xfId="42165"/>
    <cellStyle name="표준 9 50 20 2 5" xfId="49226"/>
    <cellStyle name="표준 9 50 20 3" xfId="17130"/>
    <cellStyle name="표준 9 50 20 4" xfId="24518"/>
    <cellStyle name="표준 9 50 20 5" xfId="31579"/>
    <cellStyle name="표준 9 50 20 6" xfId="38640"/>
    <cellStyle name="표준 9 50 20 7" xfId="45701"/>
    <cellStyle name="표준 9 50 21" xfId="13336"/>
    <cellStyle name="표준 9 50 21 2" xfId="21054"/>
    <cellStyle name="표준 9 50 21 2 2" xfId="28126"/>
    <cellStyle name="표준 9 50 21 2 3" xfId="35176"/>
    <cellStyle name="표준 9 50 21 2 4" xfId="42237"/>
    <cellStyle name="표준 9 50 21 2 5" xfId="49298"/>
    <cellStyle name="표준 9 50 21 3" xfId="17202"/>
    <cellStyle name="표준 9 50 21 4" xfId="24590"/>
    <cellStyle name="표준 9 50 21 5" xfId="31651"/>
    <cellStyle name="표준 9 50 21 6" xfId="38712"/>
    <cellStyle name="표준 9 50 21 7" xfId="45773"/>
    <cellStyle name="표준 9 50 22" xfId="13408"/>
    <cellStyle name="표준 9 50 22 2" xfId="21126"/>
    <cellStyle name="표준 9 50 22 2 2" xfId="28198"/>
    <cellStyle name="표준 9 50 22 2 3" xfId="35248"/>
    <cellStyle name="표준 9 50 22 2 4" xfId="42309"/>
    <cellStyle name="표준 9 50 22 2 5" xfId="49370"/>
    <cellStyle name="표준 9 50 22 3" xfId="17274"/>
    <cellStyle name="표준 9 50 22 4" xfId="24662"/>
    <cellStyle name="표준 9 50 22 5" xfId="31723"/>
    <cellStyle name="표준 9 50 22 6" xfId="38784"/>
    <cellStyle name="표준 9 50 22 7" xfId="45845"/>
    <cellStyle name="표준 9 50 23" xfId="13480"/>
    <cellStyle name="표준 9 50 23 2" xfId="21198"/>
    <cellStyle name="표준 9 50 23 2 2" xfId="28270"/>
    <cellStyle name="표준 9 50 23 2 3" xfId="35320"/>
    <cellStyle name="표준 9 50 23 2 4" xfId="42381"/>
    <cellStyle name="표준 9 50 23 2 5" xfId="49442"/>
    <cellStyle name="표준 9 50 23 3" xfId="17346"/>
    <cellStyle name="표준 9 50 23 4" xfId="24734"/>
    <cellStyle name="표준 9 50 23 5" xfId="31795"/>
    <cellStyle name="표준 9 50 23 6" xfId="38856"/>
    <cellStyle name="표준 9 50 23 7" xfId="45917"/>
    <cellStyle name="표준 9 50 24" xfId="11968"/>
    <cellStyle name="표준 9 50 24 2" xfId="19686"/>
    <cellStyle name="표준 9 50 24 2 2" xfId="26758"/>
    <cellStyle name="표준 9 50 24 2 3" xfId="33808"/>
    <cellStyle name="표준 9 50 24 2 4" xfId="40869"/>
    <cellStyle name="표준 9 50 24 2 5" xfId="47930"/>
    <cellStyle name="표준 9 50 24 3" xfId="15834"/>
    <cellStyle name="표준 9 50 24 4" xfId="23222"/>
    <cellStyle name="표준 9 50 24 5" xfId="30283"/>
    <cellStyle name="표준 9 50 24 6" xfId="37344"/>
    <cellStyle name="표준 9 50 24 7" xfId="44405"/>
    <cellStyle name="표준 9 50 25" xfId="17743"/>
    <cellStyle name="표준 9 50 25 2" xfId="24815"/>
    <cellStyle name="표준 9 50 25 3" xfId="31865"/>
    <cellStyle name="표준 9 50 25 4" xfId="38926"/>
    <cellStyle name="표준 9 50 25 5" xfId="45987"/>
    <cellStyle name="표준 9 50 26" xfId="13891"/>
    <cellStyle name="표준 9 50 27" xfId="21279"/>
    <cellStyle name="표준 9 50 28" xfId="28340"/>
    <cellStyle name="표준 9 50 29" xfId="35401"/>
    <cellStyle name="표준 9 50 3" xfId="10097"/>
    <cellStyle name="표준 9 50 3 2" xfId="10959"/>
    <cellStyle name="표준 9 50 3 2 2" xfId="18677"/>
    <cellStyle name="표준 9 50 3 2 2 2" xfId="25749"/>
    <cellStyle name="표준 9 50 3 2 2 3" xfId="32799"/>
    <cellStyle name="표준 9 50 3 2 2 4" xfId="39860"/>
    <cellStyle name="표준 9 50 3 2 2 5" xfId="46921"/>
    <cellStyle name="표준 9 50 3 2 3" xfId="14825"/>
    <cellStyle name="표준 9 50 3 2 4" xfId="22213"/>
    <cellStyle name="표준 9 50 3 2 5" xfId="29274"/>
    <cellStyle name="표준 9 50 3 2 6" xfId="36335"/>
    <cellStyle name="표준 9 50 3 2 7" xfId="43396"/>
    <cellStyle name="표준 9 50 3 3" xfId="12040"/>
    <cellStyle name="표준 9 50 3 3 2" xfId="19758"/>
    <cellStyle name="표준 9 50 3 3 2 2" xfId="26830"/>
    <cellStyle name="표준 9 50 3 3 2 3" xfId="33880"/>
    <cellStyle name="표준 9 50 3 3 2 4" xfId="40941"/>
    <cellStyle name="표준 9 50 3 3 2 5" xfId="48002"/>
    <cellStyle name="표준 9 50 3 3 3" xfId="15906"/>
    <cellStyle name="표준 9 50 3 3 4" xfId="23294"/>
    <cellStyle name="표준 9 50 3 3 5" xfId="30355"/>
    <cellStyle name="표준 9 50 3 3 6" xfId="37416"/>
    <cellStyle name="표준 9 50 3 3 7" xfId="44477"/>
    <cellStyle name="표준 9 50 3 4" xfId="17815"/>
    <cellStyle name="표준 9 50 3 4 2" xfId="24887"/>
    <cellStyle name="표준 9 50 3 4 3" xfId="31937"/>
    <cellStyle name="표준 9 50 3 4 4" xfId="38998"/>
    <cellStyle name="표준 9 50 3 4 5" xfId="46059"/>
    <cellStyle name="표준 9 50 3 5" xfId="13963"/>
    <cellStyle name="표준 9 50 3 6" xfId="21351"/>
    <cellStyle name="표준 9 50 3 7" xfId="28412"/>
    <cellStyle name="표준 9 50 3 8" xfId="35473"/>
    <cellStyle name="표준 9 50 3 9" xfId="42534"/>
    <cellStyle name="표준 9 50 30" xfId="42462"/>
    <cellStyle name="표준 9 50 4" xfId="10169"/>
    <cellStyle name="표준 9 50 4 2" xfId="11031"/>
    <cellStyle name="표준 9 50 4 2 2" xfId="18749"/>
    <cellStyle name="표준 9 50 4 2 2 2" xfId="25821"/>
    <cellStyle name="표준 9 50 4 2 2 3" xfId="32871"/>
    <cellStyle name="표준 9 50 4 2 2 4" xfId="39932"/>
    <cellStyle name="표준 9 50 4 2 2 5" xfId="46993"/>
    <cellStyle name="표준 9 50 4 2 3" xfId="14897"/>
    <cellStyle name="표준 9 50 4 2 4" xfId="22285"/>
    <cellStyle name="표준 9 50 4 2 5" xfId="29346"/>
    <cellStyle name="표준 9 50 4 2 6" xfId="36407"/>
    <cellStyle name="표준 9 50 4 2 7" xfId="43468"/>
    <cellStyle name="표준 9 50 4 3" xfId="12112"/>
    <cellStyle name="표준 9 50 4 3 2" xfId="19830"/>
    <cellStyle name="표준 9 50 4 3 2 2" xfId="26902"/>
    <cellStyle name="표준 9 50 4 3 2 3" xfId="33952"/>
    <cellStyle name="표준 9 50 4 3 2 4" xfId="41013"/>
    <cellStyle name="표준 9 50 4 3 2 5" xfId="48074"/>
    <cellStyle name="표준 9 50 4 3 3" xfId="15978"/>
    <cellStyle name="표준 9 50 4 3 4" xfId="23366"/>
    <cellStyle name="표준 9 50 4 3 5" xfId="30427"/>
    <cellStyle name="표준 9 50 4 3 6" xfId="37488"/>
    <cellStyle name="표준 9 50 4 3 7" xfId="44549"/>
    <cellStyle name="표준 9 50 4 4" xfId="17887"/>
    <cellStyle name="표준 9 50 4 4 2" xfId="24959"/>
    <cellStyle name="표준 9 50 4 4 3" xfId="32009"/>
    <cellStyle name="표준 9 50 4 4 4" xfId="39070"/>
    <cellStyle name="표준 9 50 4 4 5" xfId="46131"/>
    <cellStyle name="표준 9 50 4 5" xfId="14035"/>
    <cellStyle name="표준 9 50 4 6" xfId="21423"/>
    <cellStyle name="표준 9 50 4 7" xfId="28484"/>
    <cellStyle name="표준 9 50 4 8" xfId="35545"/>
    <cellStyle name="표준 9 50 4 9" xfId="42606"/>
    <cellStyle name="표준 9 50 5" xfId="10241"/>
    <cellStyle name="표준 9 50 5 2" xfId="11103"/>
    <cellStyle name="표준 9 50 5 2 2" xfId="18821"/>
    <cellStyle name="표준 9 50 5 2 2 2" xfId="25893"/>
    <cellStyle name="표준 9 50 5 2 2 3" xfId="32943"/>
    <cellStyle name="표준 9 50 5 2 2 4" xfId="40004"/>
    <cellStyle name="표준 9 50 5 2 2 5" xfId="47065"/>
    <cellStyle name="표준 9 50 5 2 3" xfId="14969"/>
    <cellStyle name="표준 9 50 5 2 4" xfId="22357"/>
    <cellStyle name="표준 9 50 5 2 5" xfId="29418"/>
    <cellStyle name="표준 9 50 5 2 6" xfId="36479"/>
    <cellStyle name="표준 9 50 5 2 7" xfId="43540"/>
    <cellStyle name="표준 9 50 5 3" xfId="12184"/>
    <cellStyle name="표준 9 50 5 3 2" xfId="19902"/>
    <cellStyle name="표준 9 50 5 3 2 2" xfId="26974"/>
    <cellStyle name="표준 9 50 5 3 2 3" xfId="34024"/>
    <cellStyle name="표준 9 50 5 3 2 4" xfId="41085"/>
    <cellStyle name="표준 9 50 5 3 2 5" xfId="48146"/>
    <cellStyle name="표준 9 50 5 3 3" xfId="16050"/>
    <cellStyle name="표준 9 50 5 3 4" xfId="23438"/>
    <cellStyle name="표준 9 50 5 3 5" xfId="30499"/>
    <cellStyle name="표준 9 50 5 3 6" xfId="37560"/>
    <cellStyle name="표준 9 50 5 3 7" xfId="44621"/>
    <cellStyle name="표준 9 50 5 4" xfId="17959"/>
    <cellStyle name="표준 9 50 5 4 2" xfId="25031"/>
    <cellStyle name="표준 9 50 5 4 3" xfId="32081"/>
    <cellStyle name="표준 9 50 5 4 4" xfId="39142"/>
    <cellStyle name="표준 9 50 5 4 5" xfId="46203"/>
    <cellStyle name="표준 9 50 5 5" xfId="14107"/>
    <cellStyle name="표준 9 50 5 6" xfId="21495"/>
    <cellStyle name="표준 9 50 5 7" xfId="28556"/>
    <cellStyle name="표준 9 50 5 8" xfId="35617"/>
    <cellStyle name="표준 9 50 5 9" xfId="42678"/>
    <cellStyle name="표준 9 50 6" xfId="10313"/>
    <cellStyle name="표준 9 50 6 2" xfId="11175"/>
    <cellStyle name="표준 9 50 6 2 2" xfId="18893"/>
    <cellStyle name="표준 9 50 6 2 2 2" xfId="25965"/>
    <cellStyle name="표준 9 50 6 2 2 3" xfId="33015"/>
    <cellStyle name="표준 9 50 6 2 2 4" xfId="40076"/>
    <cellStyle name="표준 9 50 6 2 2 5" xfId="47137"/>
    <cellStyle name="표준 9 50 6 2 3" xfId="15041"/>
    <cellStyle name="표준 9 50 6 2 4" xfId="22429"/>
    <cellStyle name="표준 9 50 6 2 5" xfId="29490"/>
    <cellStyle name="표준 9 50 6 2 6" xfId="36551"/>
    <cellStyle name="표준 9 50 6 2 7" xfId="43612"/>
    <cellStyle name="표준 9 50 6 3" xfId="12256"/>
    <cellStyle name="표준 9 50 6 3 2" xfId="19974"/>
    <cellStyle name="표준 9 50 6 3 2 2" xfId="27046"/>
    <cellStyle name="표준 9 50 6 3 2 3" xfId="34096"/>
    <cellStyle name="표준 9 50 6 3 2 4" xfId="41157"/>
    <cellStyle name="표준 9 50 6 3 2 5" xfId="48218"/>
    <cellStyle name="표준 9 50 6 3 3" xfId="16122"/>
    <cellStyle name="표준 9 50 6 3 4" xfId="23510"/>
    <cellStyle name="표준 9 50 6 3 5" xfId="30571"/>
    <cellStyle name="표준 9 50 6 3 6" xfId="37632"/>
    <cellStyle name="표준 9 50 6 3 7" xfId="44693"/>
    <cellStyle name="표준 9 50 6 4" xfId="18031"/>
    <cellStyle name="표준 9 50 6 4 2" xfId="25103"/>
    <cellStyle name="표준 9 50 6 4 3" xfId="32153"/>
    <cellStyle name="표준 9 50 6 4 4" xfId="39214"/>
    <cellStyle name="표준 9 50 6 4 5" xfId="46275"/>
    <cellStyle name="표준 9 50 6 5" xfId="14179"/>
    <cellStyle name="표준 9 50 6 6" xfId="21567"/>
    <cellStyle name="표준 9 50 6 7" xfId="28628"/>
    <cellStyle name="표준 9 50 6 8" xfId="35689"/>
    <cellStyle name="표준 9 50 6 9" xfId="42750"/>
    <cellStyle name="표준 9 50 7" xfId="10385"/>
    <cellStyle name="표준 9 50 7 2" xfId="11247"/>
    <cellStyle name="표준 9 50 7 2 2" xfId="18965"/>
    <cellStyle name="표준 9 50 7 2 2 2" xfId="26037"/>
    <cellStyle name="표준 9 50 7 2 2 3" xfId="33087"/>
    <cellStyle name="표준 9 50 7 2 2 4" xfId="40148"/>
    <cellStyle name="표준 9 50 7 2 2 5" xfId="47209"/>
    <cellStyle name="표준 9 50 7 2 3" xfId="15113"/>
    <cellStyle name="표준 9 50 7 2 4" xfId="22501"/>
    <cellStyle name="표준 9 50 7 2 5" xfId="29562"/>
    <cellStyle name="표준 9 50 7 2 6" xfId="36623"/>
    <cellStyle name="표준 9 50 7 2 7" xfId="43684"/>
    <cellStyle name="표준 9 50 7 3" xfId="12328"/>
    <cellStyle name="표준 9 50 7 3 2" xfId="20046"/>
    <cellStyle name="표준 9 50 7 3 2 2" xfId="27118"/>
    <cellStyle name="표준 9 50 7 3 2 3" xfId="34168"/>
    <cellStyle name="표준 9 50 7 3 2 4" xfId="41229"/>
    <cellStyle name="표준 9 50 7 3 2 5" xfId="48290"/>
    <cellStyle name="표준 9 50 7 3 3" xfId="16194"/>
    <cellStyle name="표준 9 50 7 3 4" xfId="23582"/>
    <cellStyle name="표준 9 50 7 3 5" xfId="30643"/>
    <cellStyle name="표준 9 50 7 3 6" xfId="37704"/>
    <cellStyle name="표준 9 50 7 3 7" xfId="44765"/>
    <cellStyle name="표준 9 50 7 4" xfId="18103"/>
    <cellStyle name="표준 9 50 7 4 2" xfId="25175"/>
    <cellStyle name="표준 9 50 7 4 3" xfId="32225"/>
    <cellStyle name="표준 9 50 7 4 4" xfId="39286"/>
    <cellStyle name="표준 9 50 7 4 5" xfId="46347"/>
    <cellStyle name="표준 9 50 7 5" xfId="14251"/>
    <cellStyle name="표준 9 50 7 6" xfId="21639"/>
    <cellStyle name="표준 9 50 7 7" xfId="28700"/>
    <cellStyle name="표준 9 50 7 8" xfId="35761"/>
    <cellStyle name="표준 9 50 7 9" xfId="42822"/>
    <cellStyle name="표준 9 50 8" xfId="10457"/>
    <cellStyle name="표준 9 50 8 2" xfId="11319"/>
    <cellStyle name="표준 9 50 8 2 2" xfId="19037"/>
    <cellStyle name="표준 9 50 8 2 2 2" xfId="26109"/>
    <cellStyle name="표준 9 50 8 2 2 3" xfId="33159"/>
    <cellStyle name="표준 9 50 8 2 2 4" xfId="40220"/>
    <cellStyle name="표준 9 50 8 2 2 5" xfId="47281"/>
    <cellStyle name="표준 9 50 8 2 3" xfId="15185"/>
    <cellStyle name="표준 9 50 8 2 4" xfId="22573"/>
    <cellStyle name="표준 9 50 8 2 5" xfId="29634"/>
    <cellStyle name="표준 9 50 8 2 6" xfId="36695"/>
    <cellStyle name="표준 9 50 8 2 7" xfId="43756"/>
    <cellStyle name="표준 9 50 8 3" xfId="12400"/>
    <cellStyle name="표준 9 50 8 3 2" xfId="20118"/>
    <cellStyle name="표준 9 50 8 3 2 2" xfId="27190"/>
    <cellStyle name="표준 9 50 8 3 2 3" xfId="34240"/>
    <cellStyle name="표준 9 50 8 3 2 4" xfId="41301"/>
    <cellStyle name="표준 9 50 8 3 2 5" xfId="48362"/>
    <cellStyle name="표준 9 50 8 3 3" xfId="16266"/>
    <cellStyle name="표준 9 50 8 3 4" xfId="23654"/>
    <cellStyle name="표준 9 50 8 3 5" xfId="30715"/>
    <cellStyle name="표준 9 50 8 3 6" xfId="37776"/>
    <cellStyle name="표준 9 50 8 3 7" xfId="44837"/>
    <cellStyle name="표준 9 50 8 4" xfId="18175"/>
    <cellStyle name="표준 9 50 8 4 2" xfId="25247"/>
    <cellStyle name="표준 9 50 8 4 3" xfId="32297"/>
    <cellStyle name="표준 9 50 8 4 4" xfId="39358"/>
    <cellStyle name="표준 9 50 8 4 5" xfId="46419"/>
    <cellStyle name="표준 9 50 8 5" xfId="14323"/>
    <cellStyle name="표준 9 50 8 6" xfId="21711"/>
    <cellStyle name="표준 9 50 8 7" xfId="28772"/>
    <cellStyle name="표준 9 50 8 8" xfId="35833"/>
    <cellStyle name="표준 9 50 8 9" xfId="42894"/>
    <cellStyle name="표준 9 50 9" xfId="10529"/>
    <cellStyle name="표준 9 50 9 2" xfId="11391"/>
    <cellStyle name="표준 9 50 9 2 2" xfId="19109"/>
    <cellStyle name="표준 9 50 9 2 2 2" xfId="26181"/>
    <cellStyle name="표준 9 50 9 2 2 3" xfId="33231"/>
    <cellStyle name="표준 9 50 9 2 2 4" xfId="40292"/>
    <cellStyle name="표준 9 50 9 2 2 5" xfId="47353"/>
    <cellStyle name="표준 9 50 9 2 3" xfId="15257"/>
    <cellStyle name="표준 9 50 9 2 4" xfId="22645"/>
    <cellStyle name="표준 9 50 9 2 5" xfId="29706"/>
    <cellStyle name="표준 9 50 9 2 6" xfId="36767"/>
    <cellStyle name="표준 9 50 9 2 7" xfId="43828"/>
    <cellStyle name="표준 9 50 9 3" xfId="12472"/>
    <cellStyle name="표준 9 50 9 3 2" xfId="20190"/>
    <cellStyle name="표준 9 50 9 3 2 2" xfId="27262"/>
    <cellStyle name="표준 9 50 9 3 2 3" xfId="34312"/>
    <cellStyle name="표준 9 50 9 3 2 4" xfId="41373"/>
    <cellStyle name="표준 9 50 9 3 2 5" xfId="48434"/>
    <cellStyle name="표준 9 50 9 3 3" xfId="16338"/>
    <cellStyle name="표준 9 50 9 3 4" xfId="23726"/>
    <cellStyle name="표준 9 50 9 3 5" xfId="30787"/>
    <cellStyle name="표준 9 50 9 3 6" xfId="37848"/>
    <cellStyle name="표준 9 50 9 3 7" xfId="44909"/>
    <cellStyle name="표준 9 50 9 4" xfId="18247"/>
    <cellStyle name="표준 9 50 9 4 2" xfId="25319"/>
    <cellStyle name="표준 9 50 9 4 3" xfId="32369"/>
    <cellStyle name="표준 9 50 9 4 4" xfId="39430"/>
    <cellStyle name="표준 9 50 9 4 5" xfId="46491"/>
    <cellStyle name="표준 9 50 9 5" xfId="14395"/>
    <cellStyle name="표준 9 50 9 6" xfId="21783"/>
    <cellStyle name="표준 9 50 9 7" xfId="28844"/>
    <cellStyle name="표준 9 50 9 8" xfId="35905"/>
    <cellStyle name="표준 9 50 9 9" xfId="42966"/>
    <cellStyle name="표준 9 51" xfId="9969"/>
    <cellStyle name="표준 9 51 10" xfId="10604"/>
    <cellStyle name="표준 9 51 10 2" xfId="11466"/>
    <cellStyle name="표준 9 51 10 2 2" xfId="19184"/>
    <cellStyle name="표준 9 51 10 2 2 2" xfId="26256"/>
    <cellStyle name="표준 9 51 10 2 2 3" xfId="33306"/>
    <cellStyle name="표준 9 51 10 2 2 4" xfId="40367"/>
    <cellStyle name="표준 9 51 10 2 2 5" xfId="47428"/>
    <cellStyle name="표준 9 51 10 2 3" xfId="15332"/>
    <cellStyle name="표준 9 51 10 2 4" xfId="22720"/>
    <cellStyle name="표준 9 51 10 2 5" xfId="29781"/>
    <cellStyle name="표준 9 51 10 2 6" xfId="36842"/>
    <cellStyle name="표준 9 51 10 2 7" xfId="43903"/>
    <cellStyle name="표준 9 51 10 3" xfId="12547"/>
    <cellStyle name="표준 9 51 10 3 2" xfId="20265"/>
    <cellStyle name="표준 9 51 10 3 2 2" xfId="27337"/>
    <cellStyle name="표준 9 51 10 3 2 3" xfId="34387"/>
    <cellStyle name="표준 9 51 10 3 2 4" xfId="41448"/>
    <cellStyle name="표준 9 51 10 3 2 5" xfId="48509"/>
    <cellStyle name="표준 9 51 10 3 3" xfId="16413"/>
    <cellStyle name="표준 9 51 10 3 4" xfId="23801"/>
    <cellStyle name="표준 9 51 10 3 5" xfId="30862"/>
    <cellStyle name="표준 9 51 10 3 6" xfId="37923"/>
    <cellStyle name="표준 9 51 10 3 7" xfId="44984"/>
    <cellStyle name="표준 9 51 10 4" xfId="18322"/>
    <cellStyle name="표준 9 51 10 4 2" xfId="25394"/>
    <cellStyle name="표준 9 51 10 4 3" xfId="32444"/>
    <cellStyle name="표준 9 51 10 4 4" xfId="39505"/>
    <cellStyle name="표준 9 51 10 4 5" xfId="46566"/>
    <cellStyle name="표준 9 51 10 5" xfId="14470"/>
    <cellStyle name="표준 9 51 10 6" xfId="21858"/>
    <cellStyle name="표준 9 51 10 7" xfId="28919"/>
    <cellStyle name="표준 9 51 10 8" xfId="35980"/>
    <cellStyle name="표준 9 51 10 9" xfId="43041"/>
    <cellStyle name="표준 9 51 11" xfId="10676"/>
    <cellStyle name="표준 9 51 11 2" xfId="11538"/>
    <cellStyle name="표준 9 51 11 2 2" xfId="19256"/>
    <cellStyle name="표준 9 51 11 2 2 2" xfId="26328"/>
    <cellStyle name="표준 9 51 11 2 2 3" xfId="33378"/>
    <cellStyle name="표준 9 51 11 2 2 4" xfId="40439"/>
    <cellStyle name="표준 9 51 11 2 2 5" xfId="47500"/>
    <cellStyle name="표준 9 51 11 2 3" xfId="15404"/>
    <cellStyle name="표준 9 51 11 2 4" xfId="22792"/>
    <cellStyle name="표준 9 51 11 2 5" xfId="29853"/>
    <cellStyle name="표준 9 51 11 2 6" xfId="36914"/>
    <cellStyle name="표준 9 51 11 2 7" xfId="43975"/>
    <cellStyle name="표준 9 51 11 3" xfId="12619"/>
    <cellStyle name="표준 9 51 11 3 2" xfId="20337"/>
    <cellStyle name="표준 9 51 11 3 2 2" xfId="27409"/>
    <cellStyle name="표준 9 51 11 3 2 3" xfId="34459"/>
    <cellStyle name="표준 9 51 11 3 2 4" xfId="41520"/>
    <cellStyle name="표준 9 51 11 3 2 5" xfId="48581"/>
    <cellStyle name="표준 9 51 11 3 3" xfId="16485"/>
    <cellStyle name="표준 9 51 11 3 4" xfId="23873"/>
    <cellStyle name="표준 9 51 11 3 5" xfId="30934"/>
    <cellStyle name="표준 9 51 11 3 6" xfId="37995"/>
    <cellStyle name="표준 9 51 11 3 7" xfId="45056"/>
    <cellStyle name="표준 9 51 11 4" xfId="18394"/>
    <cellStyle name="표준 9 51 11 4 2" xfId="25466"/>
    <cellStyle name="표준 9 51 11 4 3" xfId="32516"/>
    <cellStyle name="표준 9 51 11 4 4" xfId="39577"/>
    <cellStyle name="표준 9 51 11 4 5" xfId="46638"/>
    <cellStyle name="표준 9 51 11 5" xfId="14542"/>
    <cellStyle name="표준 9 51 11 6" xfId="21930"/>
    <cellStyle name="표준 9 51 11 7" xfId="28991"/>
    <cellStyle name="표준 9 51 11 8" xfId="36052"/>
    <cellStyle name="표준 9 51 11 9" xfId="43113"/>
    <cellStyle name="표준 9 51 12" xfId="10748"/>
    <cellStyle name="표준 9 51 12 2" xfId="11610"/>
    <cellStyle name="표준 9 51 12 2 2" xfId="19328"/>
    <cellStyle name="표준 9 51 12 2 2 2" xfId="26400"/>
    <cellStyle name="표준 9 51 12 2 2 3" xfId="33450"/>
    <cellStyle name="표준 9 51 12 2 2 4" xfId="40511"/>
    <cellStyle name="표준 9 51 12 2 2 5" xfId="47572"/>
    <cellStyle name="표준 9 51 12 2 3" xfId="15476"/>
    <cellStyle name="표준 9 51 12 2 4" xfId="22864"/>
    <cellStyle name="표준 9 51 12 2 5" xfId="29925"/>
    <cellStyle name="표준 9 51 12 2 6" xfId="36986"/>
    <cellStyle name="표준 9 51 12 2 7" xfId="44047"/>
    <cellStyle name="표준 9 51 12 3" xfId="12691"/>
    <cellStyle name="표준 9 51 12 3 2" xfId="20409"/>
    <cellStyle name="표준 9 51 12 3 2 2" xfId="27481"/>
    <cellStyle name="표준 9 51 12 3 2 3" xfId="34531"/>
    <cellStyle name="표준 9 51 12 3 2 4" xfId="41592"/>
    <cellStyle name="표준 9 51 12 3 2 5" xfId="48653"/>
    <cellStyle name="표준 9 51 12 3 3" xfId="16557"/>
    <cellStyle name="표준 9 51 12 3 4" xfId="23945"/>
    <cellStyle name="표준 9 51 12 3 5" xfId="31006"/>
    <cellStyle name="표준 9 51 12 3 6" xfId="38067"/>
    <cellStyle name="표준 9 51 12 3 7" xfId="45128"/>
    <cellStyle name="표준 9 51 12 4" xfId="18466"/>
    <cellStyle name="표준 9 51 12 4 2" xfId="25538"/>
    <cellStyle name="표준 9 51 12 4 3" xfId="32588"/>
    <cellStyle name="표준 9 51 12 4 4" xfId="39649"/>
    <cellStyle name="표준 9 51 12 4 5" xfId="46710"/>
    <cellStyle name="표준 9 51 12 5" xfId="14614"/>
    <cellStyle name="표준 9 51 12 6" xfId="22002"/>
    <cellStyle name="표준 9 51 12 7" xfId="29063"/>
    <cellStyle name="표준 9 51 12 8" xfId="36124"/>
    <cellStyle name="표준 9 51 12 9" xfId="43185"/>
    <cellStyle name="표준 9 51 13" xfId="10820"/>
    <cellStyle name="표준 9 51 13 2" xfId="11682"/>
    <cellStyle name="표준 9 51 13 2 2" xfId="19400"/>
    <cellStyle name="표준 9 51 13 2 2 2" xfId="26472"/>
    <cellStyle name="표준 9 51 13 2 2 3" xfId="33522"/>
    <cellStyle name="표준 9 51 13 2 2 4" xfId="40583"/>
    <cellStyle name="표준 9 51 13 2 2 5" xfId="47644"/>
    <cellStyle name="표준 9 51 13 2 3" xfId="15548"/>
    <cellStyle name="표준 9 51 13 2 4" xfId="22936"/>
    <cellStyle name="표준 9 51 13 2 5" xfId="29997"/>
    <cellStyle name="표준 9 51 13 2 6" xfId="37058"/>
    <cellStyle name="표준 9 51 13 2 7" xfId="44119"/>
    <cellStyle name="표준 9 51 13 3" xfId="12763"/>
    <cellStyle name="표준 9 51 13 3 2" xfId="20481"/>
    <cellStyle name="표준 9 51 13 3 2 2" xfId="27553"/>
    <cellStyle name="표준 9 51 13 3 2 3" xfId="34603"/>
    <cellStyle name="표준 9 51 13 3 2 4" xfId="41664"/>
    <cellStyle name="표준 9 51 13 3 2 5" xfId="48725"/>
    <cellStyle name="표준 9 51 13 3 3" xfId="16629"/>
    <cellStyle name="표준 9 51 13 3 4" xfId="24017"/>
    <cellStyle name="표준 9 51 13 3 5" xfId="31078"/>
    <cellStyle name="표준 9 51 13 3 6" xfId="38139"/>
    <cellStyle name="표준 9 51 13 3 7" xfId="45200"/>
    <cellStyle name="표준 9 51 13 4" xfId="18538"/>
    <cellStyle name="표준 9 51 13 4 2" xfId="25610"/>
    <cellStyle name="표준 9 51 13 4 3" xfId="32660"/>
    <cellStyle name="표준 9 51 13 4 4" xfId="39721"/>
    <cellStyle name="표준 9 51 13 4 5" xfId="46782"/>
    <cellStyle name="표준 9 51 13 5" xfId="14686"/>
    <cellStyle name="표준 9 51 13 6" xfId="22074"/>
    <cellStyle name="표준 9 51 13 7" xfId="29135"/>
    <cellStyle name="표준 9 51 13 8" xfId="36196"/>
    <cellStyle name="표준 9 51 13 9" xfId="43257"/>
    <cellStyle name="표준 9 51 14" xfId="11754"/>
    <cellStyle name="표준 9 51 14 2" xfId="12835"/>
    <cellStyle name="표준 9 51 14 2 2" xfId="20553"/>
    <cellStyle name="표준 9 51 14 2 2 2" xfId="27625"/>
    <cellStyle name="표준 9 51 14 2 2 3" xfId="34675"/>
    <cellStyle name="표준 9 51 14 2 2 4" xfId="41736"/>
    <cellStyle name="표준 9 51 14 2 2 5" xfId="48797"/>
    <cellStyle name="표준 9 51 14 2 3" xfId="16701"/>
    <cellStyle name="표준 9 51 14 2 4" xfId="24089"/>
    <cellStyle name="표준 9 51 14 2 5" xfId="31150"/>
    <cellStyle name="표준 9 51 14 2 6" xfId="38211"/>
    <cellStyle name="표준 9 51 14 2 7" xfId="45272"/>
    <cellStyle name="표준 9 51 14 3" xfId="19472"/>
    <cellStyle name="표준 9 51 14 3 2" xfId="26544"/>
    <cellStyle name="표준 9 51 14 3 3" xfId="33594"/>
    <cellStyle name="표준 9 51 14 3 4" xfId="40655"/>
    <cellStyle name="표준 9 51 14 3 5" xfId="47716"/>
    <cellStyle name="표준 9 51 14 4" xfId="15620"/>
    <cellStyle name="표준 9 51 14 5" xfId="23008"/>
    <cellStyle name="표준 9 51 14 6" xfId="30069"/>
    <cellStyle name="표준 9 51 14 7" xfId="37130"/>
    <cellStyle name="표준 9 51 14 8" xfId="44191"/>
    <cellStyle name="표준 9 51 15" xfId="11826"/>
    <cellStyle name="표준 9 51 15 2" xfId="12907"/>
    <cellStyle name="표준 9 51 15 2 2" xfId="20625"/>
    <cellStyle name="표준 9 51 15 2 2 2" xfId="27697"/>
    <cellStyle name="표준 9 51 15 2 2 3" xfId="34747"/>
    <cellStyle name="표준 9 51 15 2 2 4" xfId="41808"/>
    <cellStyle name="표준 9 51 15 2 2 5" xfId="48869"/>
    <cellStyle name="표준 9 51 15 2 3" xfId="16773"/>
    <cellStyle name="표준 9 51 15 2 4" xfId="24161"/>
    <cellStyle name="표준 9 51 15 2 5" xfId="31222"/>
    <cellStyle name="표준 9 51 15 2 6" xfId="38283"/>
    <cellStyle name="표준 9 51 15 2 7" xfId="45344"/>
    <cellStyle name="표준 9 51 15 3" xfId="19544"/>
    <cellStyle name="표준 9 51 15 3 2" xfId="26616"/>
    <cellStyle name="표준 9 51 15 3 3" xfId="33666"/>
    <cellStyle name="표준 9 51 15 3 4" xfId="40727"/>
    <cellStyle name="표준 9 51 15 3 5" xfId="47788"/>
    <cellStyle name="표준 9 51 15 4" xfId="15692"/>
    <cellStyle name="표준 9 51 15 5" xfId="23080"/>
    <cellStyle name="표준 9 51 15 6" xfId="30141"/>
    <cellStyle name="표준 9 51 15 7" xfId="37202"/>
    <cellStyle name="표준 9 51 15 8" xfId="44263"/>
    <cellStyle name="표준 9 51 16" xfId="11898"/>
    <cellStyle name="표준 9 51 16 2" xfId="12979"/>
    <cellStyle name="표준 9 51 16 2 2" xfId="20697"/>
    <cellStyle name="표준 9 51 16 2 2 2" xfId="27769"/>
    <cellStyle name="표준 9 51 16 2 2 3" xfId="34819"/>
    <cellStyle name="표준 9 51 16 2 2 4" xfId="41880"/>
    <cellStyle name="표준 9 51 16 2 2 5" xfId="48941"/>
    <cellStyle name="표준 9 51 16 2 3" xfId="16845"/>
    <cellStyle name="표준 9 51 16 2 4" xfId="24233"/>
    <cellStyle name="표준 9 51 16 2 5" xfId="31294"/>
    <cellStyle name="표준 9 51 16 2 6" xfId="38355"/>
    <cellStyle name="표준 9 51 16 2 7" xfId="45416"/>
    <cellStyle name="표준 9 51 16 3" xfId="19616"/>
    <cellStyle name="표준 9 51 16 3 2" xfId="26688"/>
    <cellStyle name="표준 9 51 16 3 3" xfId="33738"/>
    <cellStyle name="표준 9 51 16 3 4" xfId="40799"/>
    <cellStyle name="표준 9 51 16 3 5" xfId="47860"/>
    <cellStyle name="표준 9 51 16 4" xfId="15764"/>
    <cellStyle name="표준 9 51 16 5" xfId="23152"/>
    <cellStyle name="표준 9 51 16 6" xfId="30213"/>
    <cellStyle name="표준 9 51 16 7" xfId="37274"/>
    <cellStyle name="표준 9 51 16 8" xfId="44335"/>
    <cellStyle name="표준 9 51 17" xfId="10890"/>
    <cellStyle name="표준 9 51 17 2" xfId="13051"/>
    <cellStyle name="표준 9 51 17 2 2" xfId="20769"/>
    <cellStyle name="표준 9 51 17 2 2 2" xfId="27841"/>
    <cellStyle name="표준 9 51 17 2 2 3" xfId="34891"/>
    <cellStyle name="표준 9 51 17 2 2 4" xfId="41952"/>
    <cellStyle name="표준 9 51 17 2 2 5" xfId="49013"/>
    <cellStyle name="표준 9 51 17 2 3" xfId="16917"/>
    <cellStyle name="표준 9 51 17 2 4" xfId="24305"/>
    <cellStyle name="표준 9 51 17 2 5" xfId="31366"/>
    <cellStyle name="표준 9 51 17 2 6" xfId="38427"/>
    <cellStyle name="표준 9 51 17 2 7" xfId="45488"/>
    <cellStyle name="표준 9 51 17 3" xfId="18608"/>
    <cellStyle name="표준 9 51 17 3 2" xfId="25680"/>
    <cellStyle name="표준 9 51 17 3 3" xfId="32730"/>
    <cellStyle name="표준 9 51 17 3 4" xfId="39791"/>
    <cellStyle name="표준 9 51 17 3 5" xfId="46852"/>
    <cellStyle name="표준 9 51 17 4" xfId="14756"/>
    <cellStyle name="표준 9 51 17 5" xfId="22144"/>
    <cellStyle name="표준 9 51 17 6" xfId="29205"/>
    <cellStyle name="표준 9 51 17 7" xfId="36266"/>
    <cellStyle name="표준 9 51 17 8" xfId="43327"/>
    <cellStyle name="표준 9 51 18" xfId="13123"/>
    <cellStyle name="표준 9 51 18 2" xfId="20841"/>
    <cellStyle name="표준 9 51 18 2 2" xfId="27913"/>
    <cellStyle name="표준 9 51 18 2 3" xfId="34963"/>
    <cellStyle name="표준 9 51 18 2 4" xfId="42024"/>
    <cellStyle name="표준 9 51 18 2 5" xfId="49085"/>
    <cellStyle name="표준 9 51 18 3" xfId="16989"/>
    <cellStyle name="표준 9 51 18 4" xfId="24377"/>
    <cellStyle name="표준 9 51 18 5" xfId="31438"/>
    <cellStyle name="표준 9 51 18 6" xfId="38499"/>
    <cellStyle name="표준 9 51 18 7" xfId="45560"/>
    <cellStyle name="표준 9 51 19" xfId="13195"/>
    <cellStyle name="표준 9 51 19 2" xfId="20913"/>
    <cellStyle name="표준 9 51 19 2 2" xfId="27985"/>
    <cellStyle name="표준 9 51 19 2 3" xfId="35035"/>
    <cellStyle name="표준 9 51 19 2 4" xfId="42096"/>
    <cellStyle name="표준 9 51 19 2 5" xfId="49157"/>
    <cellStyle name="표준 9 51 19 3" xfId="17061"/>
    <cellStyle name="표준 9 51 19 4" xfId="24449"/>
    <cellStyle name="표준 9 51 19 5" xfId="31510"/>
    <cellStyle name="표준 9 51 19 6" xfId="38571"/>
    <cellStyle name="표준 9 51 19 7" xfId="45632"/>
    <cellStyle name="표준 9 51 2" xfId="10064"/>
    <cellStyle name="표준 9 51 2 10" xfId="10712"/>
    <cellStyle name="표준 9 51 2 10 2" xfId="11574"/>
    <cellStyle name="표준 9 51 2 10 2 2" xfId="19292"/>
    <cellStyle name="표준 9 51 2 10 2 2 2" xfId="26364"/>
    <cellStyle name="표준 9 51 2 10 2 2 3" xfId="33414"/>
    <cellStyle name="표준 9 51 2 10 2 2 4" xfId="40475"/>
    <cellStyle name="표준 9 51 2 10 2 2 5" xfId="47536"/>
    <cellStyle name="표준 9 51 2 10 2 3" xfId="15440"/>
    <cellStyle name="표준 9 51 2 10 2 4" xfId="22828"/>
    <cellStyle name="표준 9 51 2 10 2 5" xfId="29889"/>
    <cellStyle name="표준 9 51 2 10 2 6" xfId="36950"/>
    <cellStyle name="표준 9 51 2 10 2 7" xfId="44011"/>
    <cellStyle name="표준 9 51 2 10 3" xfId="12655"/>
    <cellStyle name="표준 9 51 2 10 3 2" xfId="20373"/>
    <cellStyle name="표준 9 51 2 10 3 2 2" xfId="27445"/>
    <cellStyle name="표준 9 51 2 10 3 2 3" xfId="34495"/>
    <cellStyle name="표준 9 51 2 10 3 2 4" xfId="41556"/>
    <cellStyle name="표준 9 51 2 10 3 2 5" xfId="48617"/>
    <cellStyle name="표준 9 51 2 10 3 3" xfId="16521"/>
    <cellStyle name="표준 9 51 2 10 3 4" xfId="23909"/>
    <cellStyle name="표준 9 51 2 10 3 5" xfId="30970"/>
    <cellStyle name="표준 9 51 2 10 3 6" xfId="38031"/>
    <cellStyle name="표준 9 51 2 10 3 7" xfId="45092"/>
    <cellStyle name="표준 9 51 2 10 4" xfId="18430"/>
    <cellStyle name="표준 9 51 2 10 4 2" xfId="25502"/>
    <cellStyle name="표준 9 51 2 10 4 3" xfId="32552"/>
    <cellStyle name="표준 9 51 2 10 4 4" xfId="39613"/>
    <cellStyle name="표준 9 51 2 10 4 5" xfId="46674"/>
    <cellStyle name="표준 9 51 2 10 5" xfId="14578"/>
    <cellStyle name="표준 9 51 2 10 6" xfId="21966"/>
    <cellStyle name="표준 9 51 2 10 7" xfId="29027"/>
    <cellStyle name="표준 9 51 2 10 8" xfId="36088"/>
    <cellStyle name="표준 9 51 2 10 9" xfId="43149"/>
    <cellStyle name="표준 9 51 2 11" xfId="10784"/>
    <cellStyle name="표준 9 51 2 11 2" xfId="11646"/>
    <cellStyle name="표준 9 51 2 11 2 2" xfId="19364"/>
    <cellStyle name="표준 9 51 2 11 2 2 2" xfId="26436"/>
    <cellStyle name="표준 9 51 2 11 2 2 3" xfId="33486"/>
    <cellStyle name="표준 9 51 2 11 2 2 4" xfId="40547"/>
    <cellStyle name="표준 9 51 2 11 2 2 5" xfId="47608"/>
    <cellStyle name="표준 9 51 2 11 2 3" xfId="15512"/>
    <cellStyle name="표준 9 51 2 11 2 4" xfId="22900"/>
    <cellStyle name="표준 9 51 2 11 2 5" xfId="29961"/>
    <cellStyle name="표준 9 51 2 11 2 6" xfId="37022"/>
    <cellStyle name="표준 9 51 2 11 2 7" xfId="44083"/>
    <cellStyle name="표준 9 51 2 11 3" xfId="12727"/>
    <cellStyle name="표준 9 51 2 11 3 2" xfId="20445"/>
    <cellStyle name="표준 9 51 2 11 3 2 2" xfId="27517"/>
    <cellStyle name="표준 9 51 2 11 3 2 3" xfId="34567"/>
    <cellStyle name="표준 9 51 2 11 3 2 4" xfId="41628"/>
    <cellStyle name="표준 9 51 2 11 3 2 5" xfId="48689"/>
    <cellStyle name="표준 9 51 2 11 3 3" xfId="16593"/>
    <cellStyle name="표준 9 51 2 11 3 4" xfId="23981"/>
    <cellStyle name="표준 9 51 2 11 3 5" xfId="31042"/>
    <cellStyle name="표준 9 51 2 11 3 6" xfId="38103"/>
    <cellStyle name="표준 9 51 2 11 3 7" xfId="45164"/>
    <cellStyle name="표준 9 51 2 11 4" xfId="18502"/>
    <cellStyle name="표준 9 51 2 11 4 2" xfId="25574"/>
    <cellStyle name="표준 9 51 2 11 4 3" xfId="32624"/>
    <cellStyle name="표준 9 51 2 11 4 4" xfId="39685"/>
    <cellStyle name="표준 9 51 2 11 4 5" xfId="46746"/>
    <cellStyle name="표준 9 51 2 11 5" xfId="14650"/>
    <cellStyle name="표준 9 51 2 11 6" xfId="22038"/>
    <cellStyle name="표준 9 51 2 11 7" xfId="29099"/>
    <cellStyle name="표준 9 51 2 11 8" xfId="36160"/>
    <cellStyle name="표준 9 51 2 11 9" xfId="43221"/>
    <cellStyle name="표준 9 51 2 12" xfId="10856"/>
    <cellStyle name="표준 9 51 2 12 2" xfId="11718"/>
    <cellStyle name="표준 9 51 2 12 2 2" xfId="19436"/>
    <cellStyle name="표준 9 51 2 12 2 2 2" xfId="26508"/>
    <cellStyle name="표준 9 51 2 12 2 2 3" xfId="33558"/>
    <cellStyle name="표준 9 51 2 12 2 2 4" xfId="40619"/>
    <cellStyle name="표준 9 51 2 12 2 2 5" xfId="47680"/>
    <cellStyle name="표준 9 51 2 12 2 3" xfId="15584"/>
    <cellStyle name="표준 9 51 2 12 2 4" xfId="22972"/>
    <cellStyle name="표준 9 51 2 12 2 5" xfId="30033"/>
    <cellStyle name="표준 9 51 2 12 2 6" xfId="37094"/>
    <cellStyle name="표준 9 51 2 12 2 7" xfId="44155"/>
    <cellStyle name="표준 9 51 2 12 3" xfId="12799"/>
    <cellStyle name="표준 9 51 2 12 3 2" xfId="20517"/>
    <cellStyle name="표준 9 51 2 12 3 2 2" xfId="27589"/>
    <cellStyle name="표준 9 51 2 12 3 2 3" xfId="34639"/>
    <cellStyle name="표준 9 51 2 12 3 2 4" xfId="41700"/>
    <cellStyle name="표준 9 51 2 12 3 2 5" xfId="48761"/>
    <cellStyle name="표준 9 51 2 12 3 3" xfId="16665"/>
    <cellStyle name="표준 9 51 2 12 3 4" xfId="24053"/>
    <cellStyle name="표준 9 51 2 12 3 5" xfId="31114"/>
    <cellStyle name="표준 9 51 2 12 3 6" xfId="38175"/>
    <cellStyle name="표준 9 51 2 12 3 7" xfId="45236"/>
    <cellStyle name="표준 9 51 2 12 4" xfId="18574"/>
    <cellStyle name="표준 9 51 2 12 4 2" xfId="25646"/>
    <cellStyle name="표준 9 51 2 12 4 3" xfId="32696"/>
    <cellStyle name="표준 9 51 2 12 4 4" xfId="39757"/>
    <cellStyle name="표준 9 51 2 12 4 5" xfId="46818"/>
    <cellStyle name="표준 9 51 2 12 5" xfId="14722"/>
    <cellStyle name="표준 9 51 2 12 6" xfId="22110"/>
    <cellStyle name="표준 9 51 2 12 7" xfId="29171"/>
    <cellStyle name="표준 9 51 2 12 8" xfId="36232"/>
    <cellStyle name="표준 9 51 2 12 9" xfId="43293"/>
    <cellStyle name="표준 9 51 2 13" xfId="11790"/>
    <cellStyle name="표준 9 51 2 13 2" xfId="12871"/>
    <cellStyle name="표준 9 51 2 13 2 2" xfId="20589"/>
    <cellStyle name="표준 9 51 2 13 2 2 2" xfId="27661"/>
    <cellStyle name="표준 9 51 2 13 2 2 3" xfId="34711"/>
    <cellStyle name="표준 9 51 2 13 2 2 4" xfId="41772"/>
    <cellStyle name="표준 9 51 2 13 2 2 5" xfId="48833"/>
    <cellStyle name="표준 9 51 2 13 2 3" xfId="16737"/>
    <cellStyle name="표준 9 51 2 13 2 4" xfId="24125"/>
    <cellStyle name="표준 9 51 2 13 2 5" xfId="31186"/>
    <cellStyle name="표준 9 51 2 13 2 6" xfId="38247"/>
    <cellStyle name="표준 9 51 2 13 2 7" xfId="45308"/>
    <cellStyle name="표준 9 51 2 13 3" xfId="19508"/>
    <cellStyle name="표준 9 51 2 13 3 2" xfId="26580"/>
    <cellStyle name="표준 9 51 2 13 3 3" xfId="33630"/>
    <cellStyle name="표준 9 51 2 13 3 4" xfId="40691"/>
    <cellStyle name="표준 9 51 2 13 3 5" xfId="47752"/>
    <cellStyle name="표준 9 51 2 13 4" xfId="15656"/>
    <cellStyle name="표준 9 51 2 13 5" xfId="23044"/>
    <cellStyle name="표준 9 51 2 13 6" xfId="30105"/>
    <cellStyle name="표준 9 51 2 13 7" xfId="37166"/>
    <cellStyle name="표준 9 51 2 13 8" xfId="44227"/>
    <cellStyle name="표준 9 51 2 14" xfId="11862"/>
    <cellStyle name="표준 9 51 2 14 2" xfId="12943"/>
    <cellStyle name="표준 9 51 2 14 2 2" xfId="20661"/>
    <cellStyle name="표준 9 51 2 14 2 2 2" xfId="27733"/>
    <cellStyle name="표준 9 51 2 14 2 2 3" xfId="34783"/>
    <cellStyle name="표준 9 51 2 14 2 2 4" xfId="41844"/>
    <cellStyle name="표준 9 51 2 14 2 2 5" xfId="48905"/>
    <cellStyle name="표준 9 51 2 14 2 3" xfId="16809"/>
    <cellStyle name="표준 9 51 2 14 2 4" xfId="24197"/>
    <cellStyle name="표준 9 51 2 14 2 5" xfId="31258"/>
    <cellStyle name="표준 9 51 2 14 2 6" xfId="38319"/>
    <cellStyle name="표준 9 51 2 14 2 7" xfId="45380"/>
    <cellStyle name="표준 9 51 2 14 3" xfId="19580"/>
    <cellStyle name="표준 9 51 2 14 3 2" xfId="26652"/>
    <cellStyle name="표준 9 51 2 14 3 3" xfId="33702"/>
    <cellStyle name="표준 9 51 2 14 3 4" xfId="40763"/>
    <cellStyle name="표준 9 51 2 14 3 5" xfId="47824"/>
    <cellStyle name="표준 9 51 2 14 4" xfId="15728"/>
    <cellStyle name="표준 9 51 2 14 5" xfId="23116"/>
    <cellStyle name="표준 9 51 2 14 6" xfId="30177"/>
    <cellStyle name="표준 9 51 2 14 7" xfId="37238"/>
    <cellStyle name="표준 9 51 2 14 8" xfId="44299"/>
    <cellStyle name="표준 9 51 2 15" xfId="11934"/>
    <cellStyle name="표준 9 51 2 15 2" xfId="13015"/>
    <cellStyle name="표준 9 51 2 15 2 2" xfId="20733"/>
    <cellStyle name="표준 9 51 2 15 2 2 2" xfId="27805"/>
    <cellStyle name="표준 9 51 2 15 2 2 3" xfId="34855"/>
    <cellStyle name="표준 9 51 2 15 2 2 4" xfId="41916"/>
    <cellStyle name="표준 9 51 2 15 2 2 5" xfId="48977"/>
    <cellStyle name="표준 9 51 2 15 2 3" xfId="16881"/>
    <cellStyle name="표준 9 51 2 15 2 4" xfId="24269"/>
    <cellStyle name="표준 9 51 2 15 2 5" xfId="31330"/>
    <cellStyle name="표준 9 51 2 15 2 6" xfId="38391"/>
    <cellStyle name="표준 9 51 2 15 2 7" xfId="45452"/>
    <cellStyle name="표준 9 51 2 15 3" xfId="19652"/>
    <cellStyle name="표준 9 51 2 15 3 2" xfId="26724"/>
    <cellStyle name="표준 9 51 2 15 3 3" xfId="33774"/>
    <cellStyle name="표준 9 51 2 15 3 4" xfId="40835"/>
    <cellStyle name="표준 9 51 2 15 3 5" xfId="47896"/>
    <cellStyle name="표준 9 51 2 15 4" xfId="15800"/>
    <cellStyle name="표준 9 51 2 15 5" xfId="23188"/>
    <cellStyle name="표준 9 51 2 15 6" xfId="30249"/>
    <cellStyle name="표준 9 51 2 15 7" xfId="37310"/>
    <cellStyle name="표준 9 51 2 15 8" xfId="44371"/>
    <cellStyle name="표준 9 51 2 16" xfId="10926"/>
    <cellStyle name="표준 9 51 2 16 2" xfId="13087"/>
    <cellStyle name="표준 9 51 2 16 2 2" xfId="20805"/>
    <cellStyle name="표준 9 51 2 16 2 2 2" xfId="27877"/>
    <cellStyle name="표준 9 51 2 16 2 2 3" xfId="34927"/>
    <cellStyle name="표준 9 51 2 16 2 2 4" xfId="41988"/>
    <cellStyle name="표준 9 51 2 16 2 2 5" xfId="49049"/>
    <cellStyle name="표준 9 51 2 16 2 3" xfId="16953"/>
    <cellStyle name="표준 9 51 2 16 2 4" xfId="24341"/>
    <cellStyle name="표준 9 51 2 16 2 5" xfId="31402"/>
    <cellStyle name="표준 9 51 2 16 2 6" xfId="38463"/>
    <cellStyle name="표준 9 51 2 16 2 7" xfId="45524"/>
    <cellStyle name="표준 9 51 2 16 3" xfId="18644"/>
    <cellStyle name="표준 9 51 2 16 3 2" xfId="25716"/>
    <cellStyle name="표준 9 51 2 16 3 3" xfId="32766"/>
    <cellStyle name="표준 9 51 2 16 3 4" xfId="39827"/>
    <cellStyle name="표준 9 51 2 16 3 5" xfId="46888"/>
    <cellStyle name="표준 9 51 2 16 4" xfId="14792"/>
    <cellStyle name="표준 9 51 2 16 5" xfId="22180"/>
    <cellStyle name="표준 9 51 2 16 6" xfId="29241"/>
    <cellStyle name="표준 9 51 2 16 7" xfId="36302"/>
    <cellStyle name="표준 9 51 2 16 8" xfId="43363"/>
    <cellStyle name="표준 9 51 2 17" xfId="13159"/>
    <cellStyle name="표준 9 51 2 17 2" xfId="20877"/>
    <cellStyle name="표준 9 51 2 17 2 2" xfId="27949"/>
    <cellStyle name="표준 9 51 2 17 2 3" xfId="34999"/>
    <cellStyle name="표준 9 51 2 17 2 4" xfId="42060"/>
    <cellStyle name="표준 9 51 2 17 2 5" xfId="49121"/>
    <cellStyle name="표준 9 51 2 17 3" xfId="17025"/>
    <cellStyle name="표준 9 51 2 17 4" xfId="24413"/>
    <cellStyle name="표준 9 51 2 17 5" xfId="31474"/>
    <cellStyle name="표준 9 51 2 17 6" xfId="38535"/>
    <cellStyle name="표준 9 51 2 17 7" xfId="45596"/>
    <cellStyle name="표준 9 51 2 18" xfId="13231"/>
    <cellStyle name="표준 9 51 2 18 2" xfId="20949"/>
    <cellStyle name="표준 9 51 2 18 2 2" xfId="28021"/>
    <cellStyle name="표준 9 51 2 18 2 3" xfId="35071"/>
    <cellStyle name="표준 9 51 2 18 2 4" xfId="42132"/>
    <cellStyle name="표준 9 51 2 18 2 5" xfId="49193"/>
    <cellStyle name="표준 9 51 2 18 3" xfId="17097"/>
    <cellStyle name="표준 9 51 2 18 4" xfId="24485"/>
    <cellStyle name="표준 9 51 2 18 5" xfId="31546"/>
    <cellStyle name="표준 9 51 2 18 6" xfId="38607"/>
    <cellStyle name="표준 9 51 2 18 7" xfId="45668"/>
    <cellStyle name="표준 9 51 2 19" xfId="13303"/>
    <cellStyle name="표준 9 51 2 19 2" xfId="21021"/>
    <cellStyle name="표준 9 51 2 19 2 2" xfId="28093"/>
    <cellStyle name="표준 9 51 2 19 2 3" xfId="35143"/>
    <cellStyle name="표준 9 51 2 19 2 4" xfId="42204"/>
    <cellStyle name="표준 9 51 2 19 2 5" xfId="49265"/>
    <cellStyle name="표준 9 51 2 19 3" xfId="17169"/>
    <cellStyle name="표준 9 51 2 19 4" xfId="24557"/>
    <cellStyle name="표준 9 51 2 19 5" xfId="31618"/>
    <cellStyle name="표준 9 51 2 19 6" xfId="38679"/>
    <cellStyle name="표준 9 51 2 19 7" xfId="45740"/>
    <cellStyle name="표준 9 51 2 2" xfId="10136"/>
    <cellStyle name="표준 9 51 2 2 2" xfId="10998"/>
    <cellStyle name="표준 9 51 2 2 2 2" xfId="18716"/>
    <cellStyle name="표준 9 51 2 2 2 2 2" xfId="25788"/>
    <cellStyle name="표준 9 51 2 2 2 2 3" xfId="32838"/>
    <cellStyle name="표준 9 51 2 2 2 2 4" xfId="39899"/>
    <cellStyle name="표준 9 51 2 2 2 2 5" xfId="46960"/>
    <cellStyle name="표준 9 51 2 2 2 3" xfId="14864"/>
    <cellStyle name="표준 9 51 2 2 2 4" xfId="22252"/>
    <cellStyle name="표준 9 51 2 2 2 5" xfId="29313"/>
    <cellStyle name="표준 9 51 2 2 2 6" xfId="36374"/>
    <cellStyle name="표준 9 51 2 2 2 7" xfId="43435"/>
    <cellStyle name="표준 9 51 2 2 3" xfId="12079"/>
    <cellStyle name="표준 9 51 2 2 3 2" xfId="19797"/>
    <cellStyle name="표준 9 51 2 2 3 2 2" xfId="26869"/>
    <cellStyle name="표준 9 51 2 2 3 2 3" xfId="33919"/>
    <cellStyle name="표준 9 51 2 2 3 2 4" xfId="40980"/>
    <cellStyle name="표준 9 51 2 2 3 2 5" xfId="48041"/>
    <cellStyle name="표준 9 51 2 2 3 3" xfId="15945"/>
    <cellStyle name="표준 9 51 2 2 3 4" xfId="23333"/>
    <cellStyle name="표준 9 51 2 2 3 5" xfId="30394"/>
    <cellStyle name="표준 9 51 2 2 3 6" xfId="37455"/>
    <cellStyle name="표준 9 51 2 2 3 7" xfId="44516"/>
    <cellStyle name="표준 9 51 2 2 4" xfId="17854"/>
    <cellStyle name="표준 9 51 2 2 4 2" xfId="24926"/>
    <cellStyle name="표준 9 51 2 2 4 3" xfId="31976"/>
    <cellStyle name="표준 9 51 2 2 4 4" xfId="39037"/>
    <cellStyle name="표준 9 51 2 2 4 5" xfId="46098"/>
    <cellStyle name="표준 9 51 2 2 5" xfId="14002"/>
    <cellStyle name="표준 9 51 2 2 6" xfId="21390"/>
    <cellStyle name="표준 9 51 2 2 7" xfId="28451"/>
    <cellStyle name="표준 9 51 2 2 8" xfId="35512"/>
    <cellStyle name="표준 9 51 2 2 9" xfId="42573"/>
    <cellStyle name="표준 9 51 2 20" xfId="13375"/>
    <cellStyle name="표준 9 51 2 20 2" xfId="21093"/>
    <cellStyle name="표준 9 51 2 20 2 2" xfId="28165"/>
    <cellStyle name="표준 9 51 2 20 2 3" xfId="35215"/>
    <cellStyle name="표준 9 51 2 20 2 4" xfId="42276"/>
    <cellStyle name="표준 9 51 2 20 2 5" xfId="49337"/>
    <cellStyle name="표준 9 51 2 20 3" xfId="17241"/>
    <cellStyle name="표준 9 51 2 20 4" xfId="24629"/>
    <cellStyle name="표준 9 51 2 20 5" xfId="31690"/>
    <cellStyle name="표준 9 51 2 20 6" xfId="38751"/>
    <cellStyle name="표준 9 51 2 20 7" xfId="45812"/>
    <cellStyle name="표준 9 51 2 21" xfId="13447"/>
    <cellStyle name="표준 9 51 2 21 2" xfId="21165"/>
    <cellStyle name="표준 9 51 2 21 2 2" xfId="28237"/>
    <cellStyle name="표준 9 51 2 21 2 3" xfId="35287"/>
    <cellStyle name="표준 9 51 2 21 2 4" xfId="42348"/>
    <cellStyle name="표준 9 51 2 21 2 5" xfId="49409"/>
    <cellStyle name="표준 9 51 2 21 3" xfId="17313"/>
    <cellStyle name="표준 9 51 2 21 4" xfId="24701"/>
    <cellStyle name="표준 9 51 2 21 5" xfId="31762"/>
    <cellStyle name="표준 9 51 2 21 6" xfId="38823"/>
    <cellStyle name="표준 9 51 2 21 7" xfId="45884"/>
    <cellStyle name="표준 9 51 2 22" xfId="13519"/>
    <cellStyle name="표준 9 51 2 22 2" xfId="21237"/>
    <cellStyle name="표준 9 51 2 22 2 2" xfId="28309"/>
    <cellStyle name="표준 9 51 2 22 2 3" xfId="35359"/>
    <cellStyle name="표준 9 51 2 22 2 4" xfId="42420"/>
    <cellStyle name="표준 9 51 2 22 2 5" xfId="49481"/>
    <cellStyle name="표준 9 51 2 22 3" xfId="17385"/>
    <cellStyle name="표준 9 51 2 22 4" xfId="24773"/>
    <cellStyle name="표준 9 51 2 22 5" xfId="31834"/>
    <cellStyle name="표준 9 51 2 22 6" xfId="38895"/>
    <cellStyle name="표준 9 51 2 22 7" xfId="45956"/>
    <cellStyle name="표준 9 51 2 23" xfId="12007"/>
    <cellStyle name="표준 9 51 2 23 2" xfId="19725"/>
    <cellStyle name="표준 9 51 2 23 2 2" xfId="26797"/>
    <cellStyle name="표준 9 51 2 23 2 3" xfId="33847"/>
    <cellStyle name="표준 9 51 2 23 2 4" xfId="40908"/>
    <cellStyle name="표준 9 51 2 23 2 5" xfId="47969"/>
    <cellStyle name="표준 9 51 2 23 3" xfId="15873"/>
    <cellStyle name="표준 9 51 2 23 4" xfId="23261"/>
    <cellStyle name="표준 9 51 2 23 5" xfId="30322"/>
    <cellStyle name="표준 9 51 2 23 6" xfId="37383"/>
    <cellStyle name="표준 9 51 2 23 7" xfId="44444"/>
    <cellStyle name="표준 9 51 2 24" xfId="17782"/>
    <cellStyle name="표준 9 51 2 24 2" xfId="24854"/>
    <cellStyle name="표준 9 51 2 24 3" xfId="31904"/>
    <cellStyle name="표준 9 51 2 24 4" xfId="38965"/>
    <cellStyle name="표준 9 51 2 24 5" xfId="46026"/>
    <cellStyle name="표준 9 51 2 25" xfId="13930"/>
    <cellStyle name="표준 9 51 2 26" xfId="21318"/>
    <cellStyle name="표준 9 51 2 27" xfId="28379"/>
    <cellStyle name="표준 9 51 2 28" xfId="35440"/>
    <cellStyle name="표준 9 51 2 29" xfId="42501"/>
    <cellStyle name="표준 9 51 2 3" xfId="10208"/>
    <cellStyle name="표준 9 51 2 3 2" xfId="11070"/>
    <cellStyle name="표준 9 51 2 3 2 2" xfId="18788"/>
    <cellStyle name="표준 9 51 2 3 2 2 2" xfId="25860"/>
    <cellStyle name="표준 9 51 2 3 2 2 3" xfId="32910"/>
    <cellStyle name="표준 9 51 2 3 2 2 4" xfId="39971"/>
    <cellStyle name="표준 9 51 2 3 2 2 5" xfId="47032"/>
    <cellStyle name="표준 9 51 2 3 2 3" xfId="14936"/>
    <cellStyle name="표준 9 51 2 3 2 4" xfId="22324"/>
    <cellStyle name="표준 9 51 2 3 2 5" xfId="29385"/>
    <cellStyle name="표준 9 51 2 3 2 6" xfId="36446"/>
    <cellStyle name="표준 9 51 2 3 2 7" xfId="43507"/>
    <cellStyle name="표준 9 51 2 3 3" xfId="12151"/>
    <cellStyle name="표준 9 51 2 3 3 2" xfId="19869"/>
    <cellStyle name="표준 9 51 2 3 3 2 2" xfId="26941"/>
    <cellStyle name="표준 9 51 2 3 3 2 3" xfId="33991"/>
    <cellStyle name="표준 9 51 2 3 3 2 4" xfId="41052"/>
    <cellStyle name="표준 9 51 2 3 3 2 5" xfId="48113"/>
    <cellStyle name="표준 9 51 2 3 3 3" xfId="16017"/>
    <cellStyle name="표준 9 51 2 3 3 4" xfId="23405"/>
    <cellStyle name="표준 9 51 2 3 3 5" xfId="30466"/>
    <cellStyle name="표준 9 51 2 3 3 6" xfId="37527"/>
    <cellStyle name="표준 9 51 2 3 3 7" xfId="44588"/>
    <cellStyle name="표준 9 51 2 3 4" xfId="17926"/>
    <cellStyle name="표준 9 51 2 3 4 2" xfId="24998"/>
    <cellStyle name="표준 9 51 2 3 4 3" xfId="32048"/>
    <cellStyle name="표준 9 51 2 3 4 4" xfId="39109"/>
    <cellStyle name="표준 9 51 2 3 4 5" xfId="46170"/>
    <cellStyle name="표준 9 51 2 3 5" xfId="14074"/>
    <cellStyle name="표준 9 51 2 3 6" xfId="21462"/>
    <cellStyle name="표준 9 51 2 3 7" xfId="28523"/>
    <cellStyle name="표준 9 51 2 3 8" xfId="35584"/>
    <cellStyle name="표준 9 51 2 3 9" xfId="42645"/>
    <cellStyle name="표준 9 51 2 4" xfId="10280"/>
    <cellStyle name="표준 9 51 2 4 2" xfId="11142"/>
    <cellStyle name="표준 9 51 2 4 2 2" xfId="18860"/>
    <cellStyle name="표준 9 51 2 4 2 2 2" xfId="25932"/>
    <cellStyle name="표준 9 51 2 4 2 2 3" xfId="32982"/>
    <cellStyle name="표준 9 51 2 4 2 2 4" xfId="40043"/>
    <cellStyle name="표준 9 51 2 4 2 2 5" xfId="47104"/>
    <cellStyle name="표준 9 51 2 4 2 3" xfId="15008"/>
    <cellStyle name="표준 9 51 2 4 2 4" xfId="22396"/>
    <cellStyle name="표준 9 51 2 4 2 5" xfId="29457"/>
    <cellStyle name="표준 9 51 2 4 2 6" xfId="36518"/>
    <cellStyle name="표준 9 51 2 4 2 7" xfId="43579"/>
    <cellStyle name="표준 9 51 2 4 3" xfId="12223"/>
    <cellStyle name="표준 9 51 2 4 3 2" xfId="19941"/>
    <cellStyle name="표준 9 51 2 4 3 2 2" xfId="27013"/>
    <cellStyle name="표준 9 51 2 4 3 2 3" xfId="34063"/>
    <cellStyle name="표준 9 51 2 4 3 2 4" xfId="41124"/>
    <cellStyle name="표준 9 51 2 4 3 2 5" xfId="48185"/>
    <cellStyle name="표준 9 51 2 4 3 3" xfId="16089"/>
    <cellStyle name="표준 9 51 2 4 3 4" xfId="23477"/>
    <cellStyle name="표준 9 51 2 4 3 5" xfId="30538"/>
    <cellStyle name="표준 9 51 2 4 3 6" xfId="37599"/>
    <cellStyle name="표준 9 51 2 4 3 7" xfId="44660"/>
    <cellStyle name="표준 9 51 2 4 4" xfId="17998"/>
    <cellStyle name="표준 9 51 2 4 4 2" xfId="25070"/>
    <cellStyle name="표준 9 51 2 4 4 3" xfId="32120"/>
    <cellStyle name="표준 9 51 2 4 4 4" xfId="39181"/>
    <cellStyle name="표준 9 51 2 4 4 5" xfId="46242"/>
    <cellStyle name="표준 9 51 2 4 5" xfId="14146"/>
    <cellStyle name="표준 9 51 2 4 6" xfId="21534"/>
    <cellStyle name="표준 9 51 2 4 7" xfId="28595"/>
    <cellStyle name="표준 9 51 2 4 8" xfId="35656"/>
    <cellStyle name="표준 9 51 2 4 9" xfId="42717"/>
    <cellStyle name="표준 9 51 2 5" xfId="10352"/>
    <cellStyle name="표준 9 51 2 5 2" xfId="11214"/>
    <cellStyle name="표준 9 51 2 5 2 2" xfId="18932"/>
    <cellStyle name="표준 9 51 2 5 2 2 2" xfId="26004"/>
    <cellStyle name="표준 9 51 2 5 2 2 3" xfId="33054"/>
    <cellStyle name="표준 9 51 2 5 2 2 4" xfId="40115"/>
    <cellStyle name="표준 9 51 2 5 2 2 5" xfId="47176"/>
    <cellStyle name="표준 9 51 2 5 2 3" xfId="15080"/>
    <cellStyle name="표준 9 51 2 5 2 4" xfId="22468"/>
    <cellStyle name="표준 9 51 2 5 2 5" xfId="29529"/>
    <cellStyle name="표준 9 51 2 5 2 6" xfId="36590"/>
    <cellStyle name="표준 9 51 2 5 2 7" xfId="43651"/>
    <cellStyle name="표준 9 51 2 5 3" xfId="12295"/>
    <cellStyle name="표준 9 51 2 5 3 2" xfId="20013"/>
    <cellStyle name="표준 9 51 2 5 3 2 2" xfId="27085"/>
    <cellStyle name="표준 9 51 2 5 3 2 3" xfId="34135"/>
    <cellStyle name="표준 9 51 2 5 3 2 4" xfId="41196"/>
    <cellStyle name="표준 9 51 2 5 3 2 5" xfId="48257"/>
    <cellStyle name="표준 9 51 2 5 3 3" xfId="16161"/>
    <cellStyle name="표준 9 51 2 5 3 4" xfId="23549"/>
    <cellStyle name="표준 9 51 2 5 3 5" xfId="30610"/>
    <cellStyle name="표준 9 51 2 5 3 6" xfId="37671"/>
    <cellStyle name="표준 9 51 2 5 3 7" xfId="44732"/>
    <cellStyle name="표준 9 51 2 5 4" xfId="18070"/>
    <cellStyle name="표준 9 51 2 5 4 2" xfId="25142"/>
    <cellStyle name="표준 9 51 2 5 4 3" xfId="32192"/>
    <cellStyle name="표준 9 51 2 5 4 4" xfId="39253"/>
    <cellStyle name="표준 9 51 2 5 4 5" xfId="46314"/>
    <cellStyle name="표준 9 51 2 5 5" xfId="14218"/>
    <cellStyle name="표준 9 51 2 5 6" xfId="21606"/>
    <cellStyle name="표준 9 51 2 5 7" xfId="28667"/>
    <cellStyle name="표준 9 51 2 5 8" xfId="35728"/>
    <cellStyle name="표준 9 51 2 5 9" xfId="42789"/>
    <cellStyle name="표준 9 51 2 6" xfId="10424"/>
    <cellStyle name="표준 9 51 2 6 2" xfId="11286"/>
    <cellStyle name="표준 9 51 2 6 2 2" xfId="19004"/>
    <cellStyle name="표준 9 51 2 6 2 2 2" xfId="26076"/>
    <cellStyle name="표준 9 51 2 6 2 2 3" xfId="33126"/>
    <cellStyle name="표준 9 51 2 6 2 2 4" xfId="40187"/>
    <cellStyle name="표준 9 51 2 6 2 2 5" xfId="47248"/>
    <cellStyle name="표준 9 51 2 6 2 3" xfId="15152"/>
    <cellStyle name="표준 9 51 2 6 2 4" xfId="22540"/>
    <cellStyle name="표준 9 51 2 6 2 5" xfId="29601"/>
    <cellStyle name="표준 9 51 2 6 2 6" xfId="36662"/>
    <cellStyle name="표준 9 51 2 6 2 7" xfId="43723"/>
    <cellStyle name="표준 9 51 2 6 3" xfId="12367"/>
    <cellStyle name="표준 9 51 2 6 3 2" xfId="20085"/>
    <cellStyle name="표준 9 51 2 6 3 2 2" xfId="27157"/>
    <cellStyle name="표준 9 51 2 6 3 2 3" xfId="34207"/>
    <cellStyle name="표준 9 51 2 6 3 2 4" xfId="41268"/>
    <cellStyle name="표준 9 51 2 6 3 2 5" xfId="48329"/>
    <cellStyle name="표준 9 51 2 6 3 3" xfId="16233"/>
    <cellStyle name="표준 9 51 2 6 3 4" xfId="23621"/>
    <cellStyle name="표준 9 51 2 6 3 5" xfId="30682"/>
    <cellStyle name="표준 9 51 2 6 3 6" xfId="37743"/>
    <cellStyle name="표준 9 51 2 6 3 7" xfId="44804"/>
    <cellStyle name="표준 9 51 2 6 4" xfId="18142"/>
    <cellStyle name="표준 9 51 2 6 4 2" xfId="25214"/>
    <cellStyle name="표준 9 51 2 6 4 3" xfId="32264"/>
    <cellStyle name="표준 9 51 2 6 4 4" xfId="39325"/>
    <cellStyle name="표준 9 51 2 6 4 5" xfId="46386"/>
    <cellStyle name="표준 9 51 2 6 5" xfId="14290"/>
    <cellStyle name="표준 9 51 2 6 6" xfId="21678"/>
    <cellStyle name="표준 9 51 2 6 7" xfId="28739"/>
    <cellStyle name="표준 9 51 2 6 8" xfId="35800"/>
    <cellStyle name="표준 9 51 2 6 9" xfId="42861"/>
    <cellStyle name="표준 9 51 2 7" xfId="10496"/>
    <cellStyle name="표준 9 51 2 7 2" xfId="11358"/>
    <cellStyle name="표준 9 51 2 7 2 2" xfId="19076"/>
    <cellStyle name="표준 9 51 2 7 2 2 2" xfId="26148"/>
    <cellStyle name="표준 9 51 2 7 2 2 3" xfId="33198"/>
    <cellStyle name="표준 9 51 2 7 2 2 4" xfId="40259"/>
    <cellStyle name="표준 9 51 2 7 2 2 5" xfId="47320"/>
    <cellStyle name="표준 9 51 2 7 2 3" xfId="15224"/>
    <cellStyle name="표준 9 51 2 7 2 4" xfId="22612"/>
    <cellStyle name="표준 9 51 2 7 2 5" xfId="29673"/>
    <cellStyle name="표준 9 51 2 7 2 6" xfId="36734"/>
    <cellStyle name="표준 9 51 2 7 2 7" xfId="43795"/>
    <cellStyle name="표준 9 51 2 7 3" xfId="12439"/>
    <cellStyle name="표준 9 51 2 7 3 2" xfId="20157"/>
    <cellStyle name="표준 9 51 2 7 3 2 2" xfId="27229"/>
    <cellStyle name="표준 9 51 2 7 3 2 3" xfId="34279"/>
    <cellStyle name="표준 9 51 2 7 3 2 4" xfId="41340"/>
    <cellStyle name="표준 9 51 2 7 3 2 5" xfId="48401"/>
    <cellStyle name="표준 9 51 2 7 3 3" xfId="16305"/>
    <cellStyle name="표준 9 51 2 7 3 4" xfId="23693"/>
    <cellStyle name="표준 9 51 2 7 3 5" xfId="30754"/>
    <cellStyle name="표준 9 51 2 7 3 6" xfId="37815"/>
    <cellStyle name="표준 9 51 2 7 3 7" xfId="44876"/>
    <cellStyle name="표준 9 51 2 7 4" xfId="18214"/>
    <cellStyle name="표준 9 51 2 7 4 2" xfId="25286"/>
    <cellStyle name="표준 9 51 2 7 4 3" xfId="32336"/>
    <cellStyle name="표준 9 51 2 7 4 4" xfId="39397"/>
    <cellStyle name="표준 9 51 2 7 4 5" xfId="46458"/>
    <cellStyle name="표준 9 51 2 7 5" xfId="14362"/>
    <cellStyle name="표준 9 51 2 7 6" xfId="21750"/>
    <cellStyle name="표준 9 51 2 7 7" xfId="28811"/>
    <cellStyle name="표준 9 51 2 7 8" xfId="35872"/>
    <cellStyle name="표준 9 51 2 7 9" xfId="42933"/>
    <cellStyle name="표준 9 51 2 8" xfId="10568"/>
    <cellStyle name="표준 9 51 2 8 2" xfId="11430"/>
    <cellStyle name="표준 9 51 2 8 2 2" xfId="19148"/>
    <cellStyle name="표준 9 51 2 8 2 2 2" xfId="26220"/>
    <cellStyle name="표준 9 51 2 8 2 2 3" xfId="33270"/>
    <cellStyle name="표준 9 51 2 8 2 2 4" xfId="40331"/>
    <cellStyle name="표준 9 51 2 8 2 2 5" xfId="47392"/>
    <cellStyle name="표준 9 51 2 8 2 3" xfId="15296"/>
    <cellStyle name="표준 9 51 2 8 2 4" xfId="22684"/>
    <cellStyle name="표준 9 51 2 8 2 5" xfId="29745"/>
    <cellStyle name="표준 9 51 2 8 2 6" xfId="36806"/>
    <cellStyle name="표준 9 51 2 8 2 7" xfId="43867"/>
    <cellStyle name="표준 9 51 2 8 3" xfId="12511"/>
    <cellStyle name="표준 9 51 2 8 3 2" xfId="20229"/>
    <cellStyle name="표준 9 51 2 8 3 2 2" xfId="27301"/>
    <cellStyle name="표준 9 51 2 8 3 2 3" xfId="34351"/>
    <cellStyle name="표준 9 51 2 8 3 2 4" xfId="41412"/>
    <cellStyle name="표준 9 51 2 8 3 2 5" xfId="48473"/>
    <cellStyle name="표준 9 51 2 8 3 3" xfId="16377"/>
    <cellStyle name="표준 9 51 2 8 3 4" xfId="23765"/>
    <cellStyle name="표준 9 51 2 8 3 5" xfId="30826"/>
    <cellStyle name="표준 9 51 2 8 3 6" xfId="37887"/>
    <cellStyle name="표준 9 51 2 8 3 7" xfId="44948"/>
    <cellStyle name="표준 9 51 2 8 4" xfId="18286"/>
    <cellStyle name="표준 9 51 2 8 4 2" xfId="25358"/>
    <cellStyle name="표준 9 51 2 8 4 3" xfId="32408"/>
    <cellStyle name="표준 9 51 2 8 4 4" xfId="39469"/>
    <cellStyle name="표준 9 51 2 8 4 5" xfId="46530"/>
    <cellStyle name="표준 9 51 2 8 5" xfId="14434"/>
    <cellStyle name="표준 9 51 2 8 6" xfId="21822"/>
    <cellStyle name="표준 9 51 2 8 7" xfId="28883"/>
    <cellStyle name="표준 9 51 2 8 8" xfId="35944"/>
    <cellStyle name="표준 9 51 2 8 9" xfId="43005"/>
    <cellStyle name="표준 9 51 2 9" xfId="10640"/>
    <cellStyle name="표준 9 51 2 9 2" xfId="11502"/>
    <cellStyle name="표준 9 51 2 9 2 2" xfId="19220"/>
    <cellStyle name="표준 9 51 2 9 2 2 2" xfId="26292"/>
    <cellStyle name="표준 9 51 2 9 2 2 3" xfId="33342"/>
    <cellStyle name="표준 9 51 2 9 2 2 4" xfId="40403"/>
    <cellStyle name="표준 9 51 2 9 2 2 5" xfId="47464"/>
    <cellStyle name="표준 9 51 2 9 2 3" xfId="15368"/>
    <cellStyle name="표준 9 51 2 9 2 4" xfId="22756"/>
    <cellStyle name="표준 9 51 2 9 2 5" xfId="29817"/>
    <cellStyle name="표준 9 51 2 9 2 6" xfId="36878"/>
    <cellStyle name="표준 9 51 2 9 2 7" xfId="43939"/>
    <cellStyle name="표준 9 51 2 9 3" xfId="12583"/>
    <cellStyle name="표준 9 51 2 9 3 2" xfId="20301"/>
    <cellStyle name="표준 9 51 2 9 3 2 2" xfId="27373"/>
    <cellStyle name="표준 9 51 2 9 3 2 3" xfId="34423"/>
    <cellStyle name="표준 9 51 2 9 3 2 4" xfId="41484"/>
    <cellStyle name="표준 9 51 2 9 3 2 5" xfId="48545"/>
    <cellStyle name="표준 9 51 2 9 3 3" xfId="16449"/>
    <cellStyle name="표준 9 51 2 9 3 4" xfId="23837"/>
    <cellStyle name="표준 9 51 2 9 3 5" xfId="30898"/>
    <cellStyle name="표준 9 51 2 9 3 6" xfId="37959"/>
    <cellStyle name="표준 9 51 2 9 3 7" xfId="45020"/>
    <cellStyle name="표준 9 51 2 9 4" xfId="18358"/>
    <cellStyle name="표준 9 51 2 9 4 2" xfId="25430"/>
    <cellStyle name="표준 9 51 2 9 4 3" xfId="32480"/>
    <cellStyle name="표준 9 51 2 9 4 4" xfId="39541"/>
    <cellStyle name="표준 9 51 2 9 4 5" xfId="46602"/>
    <cellStyle name="표준 9 51 2 9 5" xfId="14506"/>
    <cellStyle name="표준 9 51 2 9 6" xfId="21894"/>
    <cellStyle name="표준 9 51 2 9 7" xfId="28955"/>
    <cellStyle name="표준 9 51 2 9 8" xfId="36016"/>
    <cellStyle name="표준 9 51 2 9 9" xfId="43077"/>
    <cellStyle name="표준 9 51 20" xfId="13267"/>
    <cellStyle name="표준 9 51 20 2" xfId="20985"/>
    <cellStyle name="표준 9 51 20 2 2" xfId="28057"/>
    <cellStyle name="표준 9 51 20 2 3" xfId="35107"/>
    <cellStyle name="표준 9 51 20 2 4" xfId="42168"/>
    <cellStyle name="표준 9 51 20 2 5" xfId="49229"/>
    <cellStyle name="표준 9 51 20 3" xfId="17133"/>
    <cellStyle name="표준 9 51 20 4" xfId="24521"/>
    <cellStyle name="표준 9 51 20 5" xfId="31582"/>
    <cellStyle name="표준 9 51 20 6" xfId="38643"/>
    <cellStyle name="표준 9 51 20 7" xfId="45704"/>
    <cellStyle name="표준 9 51 21" xfId="13339"/>
    <cellStyle name="표준 9 51 21 2" xfId="21057"/>
    <cellStyle name="표준 9 51 21 2 2" xfId="28129"/>
    <cellStyle name="표준 9 51 21 2 3" xfId="35179"/>
    <cellStyle name="표준 9 51 21 2 4" xfId="42240"/>
    <cellStyle name="표준 9 51 21 2 5" xfId="49301"/>
    <cellStyle name="표준 9 51 21 3" xfId="17205"/>
    <cellStyle name="표준 9 51 21 4" xfId="24593"/>
    <cellStyle name="표준 9 51 21 5" xfId="31654"/>
    <cellStyle name="표준 9 51 21 6" xfId="38715"/>
    <cellStyle name="표준 9 51 21 7" xfId="45776"/>
    <cellStyle name="표준 9 51 22" xfId="13411"/>
    <cellStyle name="표준 9 51 22 2" xfId="21129"/>
    <cellStyle name="표준 9 51 22 2 2" xfId="28201"/>
    <cellStyle name="표준 9 51 22 2 3" xfId="35251"/>
    <cellStyle name="표준 9 51 22 2 4" xfId="42312"/>
    <cellStyle name="표준 9 51 22 2 5" xfId="49373"/>
    <cellStyle name="표준 9 51 22 3" xfId="17277"/>
    <cellStyle name="표준 9 51 22 4" xfId="24665"/>
    <cellStyle name="표준 9 51 22 5" xfId="31726"/>
    <cellStyle name="표준 9 51 22 6" xfId="38787"/>
    <cellStyle name="표준 9 51 22 7" xfId="45848"/>
    <cellStyle name="표준 9 51 23" xfId="13483"/>
    <cellStyle name="표준 9 51 23 2" xfId="21201"/>
    <cellStyle name="표준 9 51 23 2 2" xfId="28273"/>
    <cellStyle name="표준 9 51 23 2 3" xfId="35323"/>
    <cellStyle name="표준 9 51 23 2 4" xfId="42384"/>
    <cellStyle name="표준 9 51 23 2 5" xfId="49445"/>
    <cellStyle name="표준 9 51 23 3" xfId="17349"/>
    <cellStyle name="표준 9 51 23 4" xfId="24737"/>
    <cellStyle name="표준 9 51 23 5" xfId="31798"/>
    <cellStyle name="표준 9 51 23 6" xfId="38859"/>
    <cellStyle name="표준 9 51 23 7" xfId="45920"/>
    <cellStyle name="표준 9 51 24" xfId="11971"/>
    <cellStyle name="표준 9 51 24 2" xfId="19689"/>
    <cellStyle name="표준 9 51 24 2 2" xfId="26761"/>
    <cellStyle name="표준 9 51 24 2 3" xfId="33811"/>
    <cellStyle name="표준 9 51 24 2 4" xfId="40872"/>
    <cellStyle name="표준 9 51 24 2 5" xfId="47933"/>
    <cellStyle name="표준 9 51 24 3" xfId="15837"/>
    <cellStyle name="표준 9 51 24 4" xfId="23225"/>
    <cellStyle name="표준 9 51 24 5" xfId="30286"/>
    <cellStyle name="표준 9 51 24 6" xfId="37347"/>
    <cellStyle name="표준 9 51 24 7" xfId="44408"/>
    <cellStyle name="표준 9 51 25" xfId="17746"/>
    <cellStyle name="표준 9 51 25 2" xfId="24818"/>
    <cellStyle name="표준 9 51 25 3" xfId="31868"/>
    <cellStyle name="표준 9 51 25 4" xfId="38929"/>
    <cellStyle name="표준 9 51 25 5" xfId="45990"/>
    <cellStyle name="표준 9 51 26" xfId="13894"/>
    <cellStyle name="표준 9 51 27" xfId="21282"/>
    <cellStyle name="표준 9 51 28" xfId="28343"/>
    <cellStyle name="표준 9 51 29" xfId="35404"/>
    <cellStyle name="표준 9 51 3" xfId="10100"/>
    <cellStyle name="표준 9 51 3 2" xfId="10962"/>
    <cellStyle name="표준 9 51 3 2 2" xfId="18680"/>
    <cellStyle name="표준 9 51 3 2 2 2" xfId="25752"/>
    <cellStyle name="표준 9 51 3 2 2 3" xfId="32802"/>
    <cellStyle name="표준 9 51 3 2 2 4" xfId="39863"/>
    <cellStyle name="표준 9 51 3 2 2 5" xfId="46924"/>
    <cellStyle name="표준 9 51 3 2 3" xfId="14828"/>
    <cellStyle name="표준 9 51 3 2 4" xfId="22216"/>
    <cellStyle name="표준 9 51 3 2 5" xfId="29277"/>
    <cellStyle name="표준 9 51 3 2 6" xfId="36338"/>
    <cellStyle name="표준 9 51 3 2 7" xfId="43399"/>
    <cellStyle name="표준 9 51 3 3" xfId="12043"/>
    <cellStyle name="표준 9 51 3 3 2" xfId="19761"/>
    <cellStyle name="표준 9 51 3 3 2 2" xfId="26833"/>
    <cellStyle name="표준 9 51 3 3 2 3" xfId="33883"/>
    <cellStyle name="표준 9 51 3 3 2 4" xfId="40944"/>
    <cellStyle name="표준 9 51 3 3 2 5" xfId="48005"/>
    <cellStyle name="표준 9 51 3 3 3" xfId="15909"/>
    <cellStyle name="표준 9 51 3 3 4" xfId="23297"/>
    <cellStyle name="표준 9 51 3 3 5" xfId="30358"/>
    <cellStyle name="표준 9 51 3 3 6" xfId="37419"/>
    <cellStyle name="표준 9 51 3 3 7" xfId="44480"/>
    <cellStyle name="표준 9 51 3 4" xfId="17818"/>
    <cellStyle name="표준 9 51 3 4 2" xfId="24890"/>
    <cellStyle name="표준 9 51 3 4 3" xfId="31940"/>
    <cellStyle name="표준 9 51 3 4 4" xfId="39001"/>
    <cellStyle name="표준 9 51 3 4 5" xfId="46062"/>
    <cellStyle name="표준 9 51 3 5" xfId="13966"/>
    <cellStyle name="표준 9 51 3 6" xfId="21354"/>
    <cellStyle name="표준 9 51 3 7" xfId="28415"/>
    <cellStyle name="표준 9 51 3 8" xfId="35476"/>
    <cellStyle name="표준 9 51 3 9" xfId="42537"/>
    <cellStyle name="표준 9 51 30" xfId="42465"/>
    <cellStyle name="표준 9 51 4" xfId="10172"/>
    <cellStyle name="표준 9 51 4 2" xfId="11034"/>
    <cellStyle name="표준 9 51 4 2 2" xfId="18752"/>
    <cellStyle name="표준 9 51 4 2 2 2" xfId="25824"/>
    <cellStyle name="표준 9 51 4 2 2 3" xfId="32874"/>
    <cellStyle name="표준 9 51 4 2 2 4" xfId="39935"/>
    <cellStyle name="표준 9 51 4 2 2 5" xfId="46996"/>
    <cellStyle name="표준 9 51 4 2 3" xfId="14900"/>
    <cellStyle name="표준 9 51 4 2 4" xfId="22288"/>
    <cellStyle name="표준 9 51 4 2 5" xfId="29349"/>
    <cellStyle name="표준 9 51 4 2 6" xfId="36410"/>
    <cellStyle name="표준 9 51 4 2 7" xfId="43471"/>
    <cellStyle name="표준 9 51 4 3" xfId="12115"/>
    <cellStyle name="표준 9 51 4 3 2" xfId="19833"/>
    <cellStyle name="표준 9 51 4 3 2 2" xfId="26905"/>
    <cellStyle name="표준 9 51 4 3 2 3" xfId="33955"/>
    <cellStyle name="표준 9 51 4 3 2 4" xfId="41016"/>
    <cellStyle name="표준 9 51 4 3 2 5" xfId="48077"/>
    <cellStyle name="표준 9 51 4 3 3" xfId="15981"/>
    <cellStyle name="표준 9 51 4 3 4" xfId="23369"/>
    <cellStyle name="표준 9 51 4 3 5" xfId="30430"/>
    <cellStyle name="표준 9 51 4 3 6" xfId="37491"/>
    <cellStyle name="표준 9 51 4 3 7" xfId="44552"/>
    <cellStyle name="표준 9 51 4 4" xfId="17890"/>
    <cellStyle name="표준 9 51 4 4 2" xfId="24962"/>
    <cellStyle name="표준 9 51 4 4 3" xfId="32012"/>
    <cellStyle name="표준 9 51 4 4 4" xfId="39073"/>
    <cellStyle name="표준 9 51 4 4 5" xfId="46134"/>
    <cellStyle name="표준 9 51 4 5" xfId="14038"/>
    <cellStyle name="표준 9 51 4 6" xfId="21426"/>
    <cellStyle name="표준 9 51 4 7" xfId="28487"/>
    <cellStyle name="표준 9 51 4 8" xfId="35548"/>
    <cellStyle name="표준 9 51 4 9" xfId="42609"/>
    <cellStyle name="표준 9 51 5" xfId="10244"/>
    <cellStyle name="표준 9 51 5 2" xfId="11106"/>
    <cellStyle name="표준 9 51 5 2 2" xfId="18824"/>
    <cellStyle name="표준 9 51 5 2 2 2" xfId="25896"/>
    <cellStyle name="표준 9 51 5 2 2 3" xfId="32946"/>
    <cellStyle name="표준 9 51 5 2 2 4" xfId="40007"/>
    <cellStyle name="표준 9 51 5 2 2 5" xfId="47068"/>
    <cellStyle name="표준 9 51 5 2 3" xfId="14972"/>
    <cellStyle name="표준 9 51 5 2 4" xfId="22360"/>
    <cellStyle name="표준 9 51 5 2 5" xfId="29421"/>
    <cellStyle name="표준 9 51 5 2 6" xfId="36482"/>
    <cellStyle name="표준 9 51 5 2 7" xfId="43543"/>
    <cellStyle name="표준 9 51 5 3" xfId="12187"/>
    <cellStyle name="표준 9 51 5 3 2" xfId="19905"/>
    <cellStyle name="표준 9 51 5 3 2 2" xfId="26977"/>
    <cellStyle name="표준 9 51 5 3 2 3" xfId="34027"/>
    <cellStyle name="표준 9 51 5 3 2 4" xfId="41088"/>
    <cellStyle name="표준 9 51 5 3 2 5" xfId="48149"/>
    <cellStyle name="표준 9 51 5 3 3" xfId="16053"/>
    <cellStyle name="표준 9 51 5 3 4" xfId="23441"/>
    <cellStyle name="표준 9 51 5 3 5" xfId="30502"/>
    <cellStyle name="표준 9 51 5 3 6" xfId="37563"/>
    <cellStyle name="표준 9 51 5 3 7" xfId="44624"/>
    <cellStyle name="표준 9 51 5 4" xfId="17962"/>
    <cellStyle name="표준 9 51 5 4 2" xfId="25034"/>
    <cellStyle name="표준 9 51 5 4 3" xfId="32084"/>
    <cellStyle name="표준 9 51 5 4 4" xfId="39145"/>
    <cellStyle name="표준 9 51 5 4 5" xfId="46206"/>
    <cellStyle name="표준 9 51 5 5" xfId="14110"/>
    <cellStyle name="표준 9 51 5 6" xfId="21498"/>
    <cellStyle name="표준 9 51 5 7" xfId="28559"/>
    <cellStyle name="표준 9 51 5 8" xfId="35620"/>
    <cellStyle name="표준 9 51 5 9" xfId="42681"/>
    <cellStyle name="표준 9 51 6" xfId="10316"/>
    <cellStyle name="표준 9 51 6 2" xfId="11178"/>
    <cellStyle name="표준 9 51 6 2 2" xfId="18896"/>
    <cellStyle name="표준 9 51 6 2 2 2" xfId="25968"/>
    <cellStyle name="표준 9 51 6 2 2 3" xfId="33018"/>
    <cellStyle name="표준 9 51 6 2 2 4" xfId="40079"/>
    <cellStyle name="표준 9 51 6 2 2 5" xfId="47140"/>
    <cellStyle name="표준 9 51 6 2 3" xfId="15044"/>
    <cellStyle name="표준 9 51 6 2 4" xfId="22432"/>
    <cellStyle name="표준 9 51 6 2 5" xfId="29493"/>
    <cellStyle name="표준 9 51 6 2 6" xfId="36554"/>
    <cellStyle name="표준 9 51 6 2 7" xfId="43615"/>
    <cellStyle name="표준 9 51 6 3" xfId="12259"/>
    <cellStyle name="표준 9 51 6 3 2" xfId="19977"/>
    <cellStyle name="표준 9 51 6 3 2 2" xfId="27049"/>
    <cellStyle name="표준 9 51 6 3 2 3" xfId="34099"/>
    <cellStyle name="표준 9 51 6 3 2 4" xfId="41160"/>
    <cellStyle name="표준 9 51 6 3 2 5" xfId="48221"/>
    <cellStyle name="표준 9 51 6 3 3" xfId="16125"/>
    <cellStyle name="표준 9 51 6 3 4" xfId="23513"/>
    <cellStyle name="표준 9 51 6 3 5" xfId="30574"/>
    <cellStyle name="표준 9 51 6 3 6" xfId="37635"/>
    <cellStyle name="표준 9 51 6 3 7" xfId="44696"/>
    <cellStyle name="표준 9 51 6 4" xfId="18034"/>
    <cellStyle name="표준 9 51 6 4 2" xfId="25106"/>
    <cellStyle name="표준 9 51 6 4 3" xfId="32156"/>
    <cellStyle name="표준 9 51 6 4 4" xfId="39217"/>
    <cellStyle name="표준 9 51 6 4 5" xfId="46278"/>
    <cellStyle name="표준 9 51 6 5" xfId="14182"/>
    <cellStyle name="표준 9 51 6 6" xfId="21570"/>
    <cellStyle name="표준 9 51 6 7" xfId="28631"/>
    <cellStyle name="표준 9 51 6 8" xfId="35692"/>
    <cellStyle name="표준 9 51 6 9" xfId="42753"/>
    <cellStyle name="표준 9 51 7" xfId="10388"/>
    <cellStyle name="표준 9 51 7 2" xfId="11250"/>
    <cellStyle name="표준 9 51 7 2 2" xfId="18968"/>
    <cellStyle name="표준 9 51 7 2 2 2" xfId="26040"/>
    <cellStyle name="표준 9 51 7 2 2 3" xfId="33090"/>
    <cellStyle name="표준 9 51 7 2 2 4" xfId="40151"/>
    <cellStyle name="표준 9 51 7 2 2 5" xfId="47212"/>
    <cellStyle name="표준 9 51 7 2 3" xfId="15116"/>
    <cellStyle name="표준 9 51 7 2 4" xfId="22504"/>
    <cellStyle name="표준 9 51 7 2 5" xfId="29565"/>
    <cellStyle name="표준 9 51 7 2 6" xfId="36626"/>
    <cellStyle name="표준 9 51 7 2 7" xfId="43687"/>
    <cellStyle name="표준 9 51 7 3" xfId="12331"/>
    <cellStyle name="표준 9 51 7 3 2" xfId="20049"/>
    <cellStyle name="표준 9 51 7 3 2 2" xfId="27121"/>
    <cellStyle name="표준 9 51 7 3 2 3" xfId="34171"/>
    <cellStyle name="표준 9 51 7 3 2 4" xfId="41232"/>
    <cellStyle name="표준 9 51 7 3 2 5" xfId="48293"/>
    <cellStyle name="표준 9 51 7 3 3" xfId="16197"/>
    <cellStyle name="표준 9 51 7 3 4" xfId="23585"/>
    <cellStyle name="표준 9 51 7 3 5" xfId="30646"/>
    <cellStyle name="표준 9 51 7 3 6" xfId="37707"/>
    <cellStyle name="표준 9 51 7 3 7" xfId="44768"/>
    <cellStyle name="표준 9 51 7 4" xfId="18106"/>
    <cellStyle name="표준 9 51 7 4 2" xfId="25178"/>
    <cellStyle name="표준 9 51 7 4 3" xfId="32228"/>
    <cellStyle name="표준 9 51 7 4 4" xfId="39289"/>
    <cellStyle name="표준 9 51 7 4 5" xfId="46350"/>
    <cellStyle name="표준 9 51 7 5" xfId="14254"/>
    <cellStyle name="표준 9 51 7 6" xfId="21642"/>
    <cellStyle name="표준 9 51 7 7" xfId="28703"/>
    <cellStyle name="표준 9 51 7 8" xfId="35764"/>
    <cellStyle name="표준 9 51 7 9" xfId="42825"/>
    <cellStyle name="표준 9 51 8" xfId="10460"/>
    <cellStyle name="표준 9 51 8 2" xfId="11322"/>
    <cellStyle name="표준 9 51 8 2 2" xfId="19040"/>
    <cellStyle name="표준 9 51 8 2 2 2" xfId="26112"/>
    <cellStyle name="표준 9 51 8 2 2 3" xfId="33162"/>
    <cellStyle name="표준 9 51 8 2 2 4" xfId="40223"/>
    <cellStyle name="표준 9 51 8 2 2 5" xfId="47284"/>
    <cellStyle name="표준 9 51 8 2 3" xfId="15188"/>
    <cellStyle name="표준 9 51 8 2 4" xfId="22576"/>
    <cellStyle name="표준 9 51 8 2 5" xfId="29637"/>
    <cellStyle name="표준 9 51 8 2 6" xfId="36698"/>
    <cellStyle name="표준 9 51 8 2 7" xfId="43759"/>
    <cellStyle name="표준 9 51 8 3" xfId="12403"/>
    <cellStyle name="표준 9 51 8 3 2" xfId="20121"/>
    <cellStyle name="표준 9 51 8 3 2 2" xfId="27193"/>
    <cellStyle name="표준 9 51 8 3 2 3" xfId="34243"/>
    <cellStyle name="표준 9 51 8 3 2 4" xfId="41304"/>
    <cellStyle name="표준 9 51 8 3 2 5" xfId="48365"/>
    <cellStyle name="표준 9 51 8 3 3" xfId="16269"/>
    <cellStyle name="표준 9 51 8 3 4" xfId="23657"/>
    <cellStyle name="표준 9 51 8 3 5" xfId="30718"/>
    <cellStyle name="표준 9 51 8 3 6" xfId="37779"/>
    <cellStyle name="표준 9 51 8 3 7" xfId="44840"/>
    <cellStyle name="표준 9 51 8 4" xfId="18178"/>
    <cellStyle name="표준 9 51 8 4 2" xfId="25250"/>
    <cellStyle name="표준 9 51 8 4 3" xfId="32300"/>
    <cellStyle name="표준 9 51 8 4 4" xfId="39361"/>
    <cellStyle name="표준 9 51 8 4 5" xfId="46422"/>
    <cellStyle name="표준 9 51 8 5" xfId="14326"/>
    <cellStyle name="표준 9 51 8 6" xfId="21714"/>
    <cellStyle name="표준 9 51 8 7" xfId="28775"/>
    <cellStyle name="표준 9 51 8 8" xfId="35836"/>
    <cellStyle name="표준 9 51 8 9" xfId="42897"/>
    <cellStyle name="표준 9 51 9" xfId="10532"/>
    <cellStyle name="표준 9 51 9 2" xfId="11394"/>
    <cellStyle name="표준 9 51 9 2 2" xfId="19112"/>
    <cellStyle name="표준 9 51 9 2 2 2" xfId="26184"/>
    <cellStyle name="표준 9 51 9 2 2 3" xfId="33234"/>
    <cellStyle name="표준 9 51 9 2 2 4" xfId="40295"/>
    <cellStyle name="표준 9 51 9 2 2 5" xfId="47356"/>
    <cellStyle name="표준 9 51 9 2 3" xfId="15260"/>
    <cellStyle name="표준 9 51 9 2 4" xfId="22648"/>
    <cellStyle name="표준 9 51 9 2 5" xfId="29709"/>
    <cellStyle name="표준 9 51 9 2 6" xfId="36770"/>
    <cellStyle name="표준 9 51 9 2 7" xfId="43831"/>
    <cellStyle name="표준 9 51 9 3" xfId="12475"/>
    <cellStyle name="표준 9 51 9 3 2" xfId="20193"/>
    <cellStyle name="표준 9 51 9 3 2 2" xfId="27265"/>
    <cellStyle name="표준 9 51 9 3 2 3" xfId="34315"/>
    <cellStyle name="표준 9 51 9 3 2 4" xfId="41376"/>
    <cellStyle name="표준 9 51 9 3 2 5" xfId="48437"/>
    <cellStyle name="표준 9 51 9 3 3" xfId="16341"/>
    <cellStyle name="표준 9 51 9 3 4" xfId="23729"/>
    <cellStyle name="표준 9 51 9 3 5" xfId="30790"/>
    <cellStyle name="표준 9 51 9 3 6" xfId="37851"/>
    <cellStyle name="표준 9 51 9 3 7" xfId="44912"/>
    <cellStyle name="표준 9 51 9 4" xfId="18250"/>
    <cellStyle name="표준 9 51 9 4 2" xfId="25322"/>
    <cellStyle name="표준 9 51 9 4 3" xfId="32372"/>
    <cellStyle name="표준 9 51 9 4 4" xfId="39433"/>
    <cellStyle name="표준 9 51 9 4 5" xfId="46494"/>
    <cellStyle name="표준 9 51 9 5" xfId="14398"/>
    <cellStyle name="표준 9 51 9 6" xfId="21786"/>
    <cellStyle name="표준 9 51 9 7" xfId="28847"/>
    <cellStyle name="표준 9 51 9 8" xfId="35908"/>
    <cellStyle name="표준 9 51 9 9" xfId="42969"/>
    <cellStyle name="표준 9 52" xfId="9972"/>
    <cellStyle name="표준 9 52 10" xfId="10607"/>
    <cellStyle name="표준 9 52 10 2" xfId="11469"/>
    <cellStyle name="표준 9 52 10 2 2" xfId="19187"/>
    <cellStyle name="표준 9 52 10 2 2 2" xfId="26259"/>
    <cellStyle name="표준 9 52 10 2 2 3" xfId="33309"/>
    <cellStyle name="표준 9 52 10 2 2 4" xfId="40370"/>
    <cellStyle name="표준 9 52 10 2 2 5" xfId="47431"/>
    <cellStyle name="표준 9 52 10 2 3" xfId="15335"/>
    <cellStyle name="표준 9 52 10 2 4" xfId="22723"/>
    <cellStyle name="표준 9 52 10 2 5" xfId="29784"/>
    <cellStyle name="표준 9 52 10 2 6" xfId="36845"/>
    <cellStyle name="표준 9 52 10 2 7" xfId="43906"/>
    <cellStyle name="표준 9 52 10 3" xfId="12550"/>
    <cellStyle name="표준 9 52 10 3 2" xfId="20268"/>
    <cellStyle name="표준 9 52 10 3 2 2" xfId="27340"/>
    <cellStyle name="표준 9 52 10 3 2 3" xfId="34390"/>
    <cellStyle name="표준 9 52 10 3 2 4" xfId="41451"/>
    <cellStyle name="표준 9 52 10 3 2 5" xfId="48512"/>
    <cellStyle name="표준 9 52 10 3 3" xfId="16416"/>
    <cellStyle name="표준 9 52 10 3 4" xfId="23804"/>
    <cellStyle name="표준 9 52 10 3 5" xfId="30865"/>
    <cellStyle name="표준 9 52 10 3 6" xfId="37926"/>
    <cellStyle name="표준 9 52 10 3 7" xfId="44987"/>
    <cellStyle name="표준 9 52 10 4" xfId="18325"/>
    <cellStyle name="표준 9 52 10 4 2" xfId="25397"/>
    <cellStyle name="표준 9 52 10 4 3" xfId="32447"/>
    <cellStyle name="표준 9 52 10 4 4" xfId="39508"/>
    <cellStyle name="표준 9 52 10 4 5" xfId="46569"/>
    <cellStyle name="표준 9 52 10 5" xfId="14473"/>
    <cellStyle name="표준 9 52 10 6" xfId="21861"/>
    <cellStyle name="표준 9 52 10 7" xfId="28922"/>
    <cellStyle name="표준 9 52 10 8" xfId="35983"/>
    <cellStyle name="표준 9 52 10 9" xfId="43044"/>
    <cellStyle name="표준 9 52 11" xfId="10679"/>
    <cellStyle name="표준 9 52 11 2" xfId="11541"/>
    <cellStyle name="표준 9 52 11 2 2" xfId="19259"/>
    <cellStyle name="표준 9 52 11 2 2 2" xfId="26331"/>
    <cellStyle name="표준 9 52 11 2 2 3" xfId="33381"/>
    <cellStyle name="표준 9 52 11 2 2 4" xfId="40442"/>
    <cellStyle name="표준 9 52 11 2 2 5" xfId="47503"/>
    <cellStyle name="표준 9 52 11 2 3" xfId="15407"/>
    <cellStyle name="표준 9 52 11 2 4" xfId="22795"/>
    <cellStyle name="표준 9 52 11 2 5" xfId="29856"/>
    <cellStyle name="표준 9 52 11 2 6" xfId="36917"/>
    <cellStyle name="표준 9 52 11 2 7" xfId="43978"/>
    <cellStyle name="표준 9 52 11 3" xfId="12622"/>
    <cellStyle name="표준 9 52 11 3 2" xfId="20340"/>
    <cellStyle name="표준 9 52 11 3 2 2" xfId="27412"/>
    <cellStyle name="표준 9 52 11 3 2 3" xfId="34462"/>
    <cellStyle name="표준 9 52 11 3 2 4" xfId="41523"/>
    <cellStyle name="표준 9 52 11 3 2 5" xfId="48584"/>
    <cellStyle name="표준 9 52 11 3 3" xfId="16488"/>
    <cellStyle name="표준 9 52 11 3 4" xfId="23876"/>
    <cellStyle name="표준 9 52 11 3 5" xfId="30937"/>
    <cellStyle name="표준 9 52 11 3 6" xfId="37998"/>
    <cellStyle name="표준 9 52 11 3 7" xfId="45059"/>
    <cellStyle name="표준 9 52 11 4" xfId="18397"/>
    <cellStyle name="표준 9 52 11 4 2" xfId="25469"/>
    <cellStyle name="표준 9 52 11 4 3" xfId="32519"/>
    <cellStyle name="표준 9 52 11 4 4" xfId="39580"/>
    <cellStyle name="표준 9 52 11 4 5" xfId="46641"/>
    <cellStyle name="표준 9 52 11 5" xfId="14545"/>
    <cellStyle name="표준 9 52 11 6" xfId="21933"/>
    <cellStyle name="표준 9 52 11 7" xfId="28994"/>
    <cellStyle name="표준 9 52 11 8" xfId="36055"/>
    <cellStyle name="표준 9 52 11 9" xfId="43116"/>
    <cellStyle name="표준 9 52 12" xfId="10751"/>
    <cellStyle name="표준 9 52 12 2" xfId="11613"/>
    <cellStyle name="표준 9 52 12 2 2" xfId="19331"/>
    <cellStyle name="표준 9 52 12 2 2 2" xfId="26403"/>
    <cellStyle name="표준 9 52 12 2 2 3" xfId="33453"/>
    <cellStyle name="표준 9 52 12 2 2 4" xfId="40514"/>
    <cellStyle name="표준 9 52 12 2 2 5" xfId="47575"/>
    <cellStyle name="표준 9 52 12 2 3" xfId="15479"/>
    <cellStyle name="표준 9 52 12 2 4" xfId="22867"/>
    <cellStyle name="표준 9 52 12 2 5" xfId="29928"/>
    <cellStyle name="표준 9 52 12 2 6" xfId="36989"/>
    <cellStyle name="표준 9 52 12 2 7" xfId="44050"/>
    <cellStyle name="표준 9 52 12 3" xfId="12694"/>
    <cellStyle name="표준 9 52 12 3 2" xfId="20412"/>
    <cellStyle name="표준 9 52 12 3 2 2" xfId="27484"/>
    <cellStyle name="표준 9 52 12 3 2 3" xfId="34534"/>
    <cellStyle name="표준 9 52 12 3 2 4" xfId="41595"/>
    <cellStyle name="표준 9 52 12 3 2 5" xfId="48656"/>
    <cellStyle name="표준 9 52 12 3 3" xfId="16560"/>
    <cellStyle name="표준 9 52 12 3 4" xfId="23948"/>
    <cellStyle name="표준 9 52 12 3 5" xfId="31009"/>
    <cellStyle name="표준 9 52 12 3 6" xfId="38070"/>
    <cellStyle name="표준 9 52 12 3 7" xfId="45131"/>
    <cellStyle name="표준 9 52 12 4" xfId="18469"/>
    <cellStyle name="표준 9 52 12 4 2" xfId="25541"/>
    <cellStyle name="표준 9 52 12 4 3" xfId="32591"/>
    <cellStyle name="표준 9 52 12 4 4" xfId="39652"/>
    <cellStyle name="표준 9 52 12 4 5" xfId="46713"/>
    <cellStyle name="표준 9 52 12 5" xfId="14617"/>
    <cellStyle name="표준 9 52 12 6" xfId="22005"/>
    <cellStyle name="표준 9 52 12 7" xfId="29066"/>
    <cellStyle name="표준 9 52 12 8" xfId="36127"/>
    <cellStyle name="표준 9 52 12 9" xfId="43188"/>
    <cellStyle name="표준 9 52 13" xfId="10823"/>
    <cellStyle name="표준 9 52 13 2" xfId="11685"/>
    <cellStyle name="표준 9 52 13 2 2" xfId="19403"/>
    <cellStyle name="표준 9 52 13 2 2 2" xfId="26475"/>
    <cellStyle name="표준 9 52 13 2 2 3" xfId="33525"/>
    <cellStyle name="표준 9 52 13 2 2 4" xfId="40586"/>
    <cellStyle name="표준 9 52 13 2 2 5" xfId="47647"/>
    <cellStyle name="표준 9 52 13 2 3" xfId="15551"/>
    <cellStyle name="표준 9 52 13 2 4" xfId="22939"/>
    <cellStyle name="표준 9 52 13 2 5" xfId="30000"/>
    <cellStyle name="표준 9 52 13 2 6" xfId="37061"/>
    <cellStyle name="표준 9 52 13 2 7" xfId="44122"/>
    <cellStyle name="표준 9 52 13 3" xfId="12766"/>
    <cellStyle name="표준 9 52 13 3 2" xfId="20484"/>
    <cellStyle name="표준 9 52 13 3 2 2" xfId="27556"/>
    <cellStyle name="표준 9 52 13 3 2 3" xfId="34606"/>
    <cellStyle name="표준 9 52 13 3 2 4" xfId="41667"/>
    <cellStyle name="표준 9 52 13 3 2 5" xfId="48728"/>
    <cellStyle name="표준 9 52 13 3 3" xfId="16632"/>
    <cellStyle name="표준 9 52 13 3 4" xfId="24020"/>
    <cellStyle name="표준 9 52 13 3 5" xfId="31081"/>
    <cellStyle name="표준 9 52 13 3 6" xfId="38142"/>
    <cellStyle name="표준 9 52 13 3 7" xfId="45203"/>
    <cellStyle name="표준 9 52 13 4" xfId="18541"/>
    <cellStyle name="표준 9 52 13 4 2" xfId="25613"/>
    <cellStyle name="표준 9 52 13 4 3" xfId="32663"/>
    <cellStyle name="표준 9 52 13 4 4" xfId="39724"/>
    <cellStyle name="표준 9 52 13 4 5" xfId="46785"/>
    <cellStyle name="표준 9 52 13 5" xfId="14689"/>
    <cellStyle name="표준 9 52 13 6" xfId="22077"/>
    <cellStyle name="표준 9 52 13 7" xfId="29138"/>
    <cellStyle name="표준 9 52 13 8" xfId="36199"/>
    <cellStyle name="표준 9 52 13 9" xfId="43260"/>
    <cellStyle name="표준 9 52 14" xfId="11757"/>
    <cellStyle name="표준 9 52 14 2" xfId="12838"/>
    <cellStyle name="표준 9 52 14 2 2" xfId="20556"/>
    <cellStyle name="표준 9 52 14 2 2 2" xfId="27628"/>
    <cellStyle name="표준 9 52 14 2 2 3" xfId="34678"/>
    <cellStyle name="표준 9 52 14 2 2 4" xfId="41739"/>
    <cellStyle name="표준 9 52 14 2 2 5" xfId="48800"/>
    <cellStyle name="표준 9 52 14 2 3" xfId="16704"/>
    <cellStyle name="표준 9 52 14 2 4" xfId="24092"/>
    <cellStyle name="표준 9 52 14 2 5" xfId="31153"/>
    <cellStyle name="표준 9 52 14 2 6" xfId="38214"/>
    <cellStyle name="표준 9 52 14 2 7" xfId="45275"/>
    <cellStyle name="표준 9 52 14 3" xfId="19475"/>
    <cellStyle name="표준 9 52 14 3 2" xfId="26547"/>
    <cellStyle name="표준 9 52 14 3 3" xfId="33597"/>
    <cellStyle name="표준 9 52 14 3 4" xfId="40658"/>
    <cellStyle name="표준 9 52 14 3 5" xfId="47719"/>
    <cellStyle name="표준 9 52 14 4" xfId="15623"/>
    <cellStyle name="표준 9 52 14 5" xfId="23011"/>
    <cellStyle name="표준 9 52 14 6" xfId="30072"/>
    <cellStyle name="표준 9 52 14 7" xfId="37133"/>
    <cellStyle name="표준 9 52 14 8" xfId="44194"/>
    <cellStyle name="표준 9 52 15" xfId="11829"/>
    <cellStyle name="표준 9 52 15 2" xfId="12910"/>
    <cellStyle name="표준 9 52 15 2 2" xfId="20628"/>
    <cellStyle name="표준 9 52 15 2 2 2" xfId="27700"/>
    <cellStyle name="표준 9 52 15 2 2 3" xfId="34750"/>
    <cellStyle name="표준 9 52 15 2 2 4" xfId="41811"/>
    <cellStyle name="표준 9 52 15 2 2 5" xfId="48872"/>
    <cellStyle name="표준 9 52 15 2 3" xfId="16776"/>
    <cellStyle name="표준 9 52 15 2 4" xfId="24164"/>
    <cellStyle name="표준 9 52 15 2 5" xfId="31225"/>
    <cellStyle name="표준 9 52 15 2 6" xfId="38286"/>
    <cellStyle name="표준 9 52 15 2 7" xfId="45347"/>
    <cellStyle name="표준 9 52 15 3" xfId="19547"/>
    <cellStyle name="표준 9 52 15 3 2" xfId="26619"/>
    <cellStyle name="표준 9 52 15 3 3" xfId="33669"/>
    <cellStyle name="표준 9 52 15 3 4" xfId="40730"/>
    <cellStyle name="표준 9 52 15 3 5" xfId="47791"/>
    <cellStyle name="표준 9 52 15 4" xfId="15695"/>
    <cellStyle name="표준 9 52 15 5" xfId="23083"/>
    <cellStyle name="표준 9 52 15 6" xfId="30144"/>
    <cellStyle name="표준 9 52 15 7" xfId="37205"/>
    <cellStyle name="표준 9 52 15 8" xfId="44266"/>
    <cellStyle name="표준 9 52 16" xfId="11901"/>
    <cellStyle name="표준 9 52 16 2" xfId="12982"/>
    <cellStyle name="표준 9 52 16 2 2" xfId="20700"/>
    <cellStyle name="표준 9 52 16 2 2 2" xfId="27772"/>
    <cellStyle name="표준 9 52 16 2 2 3" xfId="34822"/>
    <cellStyle name="표준 9 52 16 2 2 4" xfId="41883"/>
    <cellStyle name="표준 9 52 16 2 2 5" xfId="48944"/>
    <cellStyle name="표준 9 52 16 2 3" xfId="16848"/>
    <cellStyle name="표준 9 52 16 2 4" xfId="24236"/>
    <cellStyle name="표준 9 52 16 2 5" xfId="31297"/>
    <cellStyle name="표준 9 52 16 2 6" xfId="38358"/>
    <cellStyle name="표준 9 52 16 2 7" xfId="45419"/>
    <cellStyle name="표준 9 52 16 3" xfId="19619"/>
    <cellStyle name="표준 9 52 16 3 2" xfId="26691"/>
    <cellStyle name="표준 9 52 16 3 3" xfId="33741"/>
    <cellStyle name="표준 9 52 16 3 4" xfId="40802"/>
    <cellStyle name="표준 9 52 16 3 5" xfId="47863"/>
    <cellStyle name="표준 9 52 16 4" xfId="15767"/>
    <cellStyle name="표준 9 52 16 5" xfId="23155"/>
    <cellStyle name="표준 9 52 16 6" xfId="30216"/>
    <cellStyle name="표준 9 52 16 7" xfId="37277"/>
    <cellStyle name="표준 9 52 16 8" xfId="44338"/>
    <cellStyle name="표준 9 52 17" xfId="10893"/>
    <cellStyle name="표준 9 52 17 2" xfId="13054"/>
    <cellStyle name="표준 9 52 17 2 2" xfId="20772"/>
    <cellStyle name="표준 9 52 17 2 2 2" xfId="27844"/>
    <cellStyle name="표준 9 52 17 2 2 3" xfId="34894"/>
    <cellStyle name="표준 9 52 17 2 2 4" xfId="41955"/>
    <cellStyle name="표준 9 52 17 2 2 5" xfId="49016"/>
    <cellStyle name="표준 9 52 17 2 3" xfId="16920"/>
    <cellStyle name="표준 9 52 17 2 4" xfId="24308"/>
    <cellStyle name="표준 9 52 17 2 5" xfId="31369"/>
    <cellStyle name="표준 9 52 17 2 6" xfId="38430"/>
    <cellStyle name="표준 9 52 17 2 7" xfId="45491"/>
    <cellStyle name="표준 9 52 17 3" xfId="18611"/>
    <cellStyle name="표준 9 52 17 3 2" xfId="25683"/>
    <cellStyle name="표준 9 52 17 3 3" xfId="32733"/>
    <cellStyle name="표준 9 52 17 3 4" xfId="39794"/>
    <cellStyle name="표준 9 52 17 3 5" xfId="46855"/>
    <cellStyle name="표준 9 52 17 4" xfId="14759"/>
    <cellStyle name="표준 9 52 17 5" xfId="22147"/>
    <cellStyle name="표준 9 52 17 6" xfId="29208"/>
    <cellStyle name="표준 9 52 17 7" xfId="36269"/>
    <cellStyle name="표준 9 52 17 8" xfId="43330"/>
    <cellStyle name="표준 9 52 18" xfId="13126"/>
    <cellStyle name="표준 9 52 18 2" xfId="20844"/>
    <cellStyle name="표준 9 52 18 2 2" xfId="27916"/>
    <cellStyle name="표준 9 52 18 2 3" xfId="34966"/>
    <cellStyle name="표준 9 52 18 2 4" xfId="42027"/>
    <cellStyle name="표준 9 52 18 2 5" xfId="49088"/>
    <cellStyle name="표준 9 52 18 3" xfId="16992"/>
    <cellStyle name="표준 9 52 18 4" xfId="24380"/>
    <cellStyle name="표준 9 52 18 5" xfId="31441"/>
    <cellStyle name="표준 9 52 18 6" xfId="38502"/>
    <cellStyle name="표준 9 52 18 7" xfId="45563"/>
    <cellStyle name="표준 9 52 19" xfId="13198"/>
    <cellStyle name="표준 9 52 19 2" xfId="20916"/>
    <cellStyle name="표준 9 52 19 2 2" xfId="27988"/>
    <cellStyle name="표준 9 52 19 2 3" xfId="35038"/>
    <cellStyle name="표준 9 52 19 2 4" xfId="42099"/>
    <cellStyle name="표준 9 52 19 2 5" xfId="49160"/>
    <cellStyle name="표준 9 52 19 3" xfId="17064"/>
    <cellStyle name="표준 9 52 19 4" xfId="24452"/>
    <cellStyle name="표준 9 52 19 5" xfId="31513"/>
    <cellStyle name="표준 9 52 19 6" xfId="38574"/>
    <cellStyle name="표준 9 52 19 7" xfId="45635"/>
    <cellStyle name="표준 9 52 2" xfId="10067"/>
    <cellStyle name="표준 9 52 2 10" xfId="10715"/>
    <cellStyle name="표준 9 52 2 10 2" xfId="11577"/>
    <cellStyle name="표준 9 52 2 10 2 2" xfId="19295"/>
    <cellStyle name="표준 9 52 2 10 2 2 2" xfId="26367"/>
    <cellStyle name="표준 9 52 2 10 2 2 3" xfId="33417"/>
    <cellStyle name="표준 9 52 2 10 2 2 4" xfId="40478"/>
    <cellStyle name="표준 9 52 2 10 2 2 5" xfId="47539"/>
    <cellStyle name="표준 9 52 2 10 2 3" xfId="15443"/>
    <cellStyle name="표준 9 52 2 10 2 4" xfId="22831"/>
    <cellStyle name="표준 9 52 2 10 2 5" xfId="29892"/>
    <cellStyle name="표준 9 52 2 10 2 6" xfId="36953"/>
    <cellStyle name="표준 9 52 2 10 2 7" xfId="44014"/>
    <cellStyle name="표준 9 52 2 10 3" xfId="12658"/>
    <cellStyle name="표준 9 52 2 10 3 2" xfId="20376"/>
    <cellStyle name="표준 9 52 2 10 3 2 2" xfId="27448"/>
    <cellStyle name="표준 9 52 2 10 3 2 3" xfId="34498"/>
    <cellStyle name="표준 9 52 2 10 3 2 4" xfId="41559"/>
    <cellStyle name="표준 9 52 2 10 3 2 5" xfId="48620"/>
    <cellStyle name="표준 9 52 2 10 3 3" xfId="16524"/>
    <cellStyle name="표준 9 52 2 10 3 4" xfId="23912"/>
    <cellStyle name="표준 9 52 2 10 3 5" xfId="30973"/>
    <cellStyle name="표준 9 52 2 10 3 6" xfId="38034"/>
    <cellStyle name="표준 9 52 2 10 3 7" xfId="45095"/>
    <cellStyle name="표준 9 52 2 10 4" xfId="18433"/>
    <cellStyle name="표준 9 52 2 10 4 2" xfId="25505"/>
    <cellStyle name="표준 9 52 2 10 4 3" xfId="32555"/>
    <cellStyle name="표준 9 52 2 10 4 4" xfId="39616"/>
    <cellStyle name="표준 9 52 2 10 4 5" xfId="46677"/>
    <cellStyle name="표준 9 52 2 10 5" xfId="14581"/>
    <cellStyle name="표준 9 52 2 10 6" xfId="21969"/>
    <cellStyle name="표준 9 52 2 10 7" xfId="29030"/>
    <cellStyle name="표준 9 52 2 10 8" xfId="36091"/>
    <cellStyle name="표준 9 52 2 10 9" xfId="43152"/>
    <cellStyle name="표준 9 52 2 11" xfId="10787"/>
    <cellStyle name="표준 9 52 2 11 2" xfId="11649"/>
    <cellStyle name="표준 9 52 2 11 2 2" xfId="19367"/>
    <cellStyle name="표준 9 52 2 11 2 2 2" xfId="26439"/>
    <cellStyle name="표준 9 52 2 11 2 2 3" xfId="33489"/>
    <cellStyle name="표준 9 52 2 11 2 2 4" xfId="40550"/>
    <cellStyle name="표준 9 52 2 11 2 2 5" xfId="47611"/>
    <cellStyle name="표준 9 52 2 11 2 3" xfId="15515"/>
    <cellStyle name="표준 9 52 2 11 2 4" xfId="22903"/>
    <cellStyle name="표준 9 52 2 11 2 5" xfId="29964"/>
    <cellStyle name="표준 9 52 2 11 2 6" xfId="37025"/>
    <cellStyle name="표준 9 52 2 11 2 7" xfId="44086"/>
    <cellStyle name="표준 9 52 2 11 3" xfId="12730"/>
    <cellStyle name="표준 9 52 2 11 3 2" xfId="20448"/>
    <cellStyle name="표준 9 52 2 11 3 2 2" xfId="27520"/>
    <cellStyle name="표준 9 52 2 11 3 2 3" xfId="34570"/>
    <cellStyle name="표준 9 52 2 11 3 2 4" xfId="41631"/>
    <cellStyle name="표준 9 52 2 11 3 2 5" xfId="48692"/>
    <cellStyle name="표준 9 52 2 11 3 3" xfId="16596"/>
    <cellStyle name="표준 9 52 2 11 3 4" xfId="23984"/>
    <cellStyle name="표준 9 52 2 11 3 5" xfId="31045"/>
    <cellStyle name="표준 9 52 2 11 3 6" xfId="38106"/>
    <cellStyle name="표준 9 52 2 11 3 7" xfId="45167"/>
    <cellStyle name="표준 9 52 2 11 4" xfId="18505"/>
    <cellStyle name="표준 9 52 2 11 4 2" xfId="25577"/>
    <cellStyle name="표준 9 52 2 11 4 3" xfId="32627"/>
    <cellStyle name="표준 9 52 2 11 4 4" xfId="39688"/>
    <cellStyle name="표준 9 52 2 11 4 5" xfId="46749"/>
    <cellStyle name="표준 9 52 2 11 5" xfId="14653"/>
    <cellStyle name="표준 9 52 2 11 6" xfId="22041"/>
    <cellStyle name="표준 9 52 2 11 7" xfId="29102"/>
    <cellStyle name="표준 9 52 2 11 8" xfId="36163"/>
    <cellStyle name="표준 9 52 2 11 9" xfId="43224"/>
    <cellStyle name="표준 9 52 2 12" xfId="10859"/>
    <cellStyle name="표준 9 52 2 12 2" xfId="11721"/>
    <cellStyle name="표준 9 52 2 12 2 2" xfId="19439"/>
    <cellStyle name="표준 9 52 2 12 2 2 2" xfId="26511"/>
    <cellStyle name="표준 9 52 2 12 2 2 3" xfId="33561"/>
    <cellStyle name="표준 9 52 2 12 2 2 4" xfId="40622"/>
    <cellStyle name="표준 9 52 2 12 2 2 5" xfId="47683"/>
    <cellStyle name="표준 9 52 2 12 2 3" xfId="15587"/>
    <cellStyle name="표준 9 52 2 12 2 4" xfId="22975"/>
    <cellStyle name="표준 9 52 2 12 2 5" xfId="30036"/>
    <cellStyle name="표준 9 52 2 12 2 6" xfId="37097"/>
    <cellStyle name="표준 9 52 2 12 2 7" xfId="44158"/>
    <cellStyle name="표준 9 52 2 12 3" xfId="12802"/>
    <cellStyle name="표준 9 52 2 12 3 2" xfId="20520"/>
    <cellStyle name="표준 9 52 2 12 3 2 2" xfId="27592"/>
    <cellStyle name="표준 9 52 2 12 3 2 3" xfId="34642"/>
    <cellStyle name="표준 9 52 2 12 3 2 4" xfId="41703"/>
    <cellStyle name="표준 9 52 2 12 3 2 5" xfId="48764"/>
    <cellStyle name="표준 9 52 2 12 3 3" xfId="16668"/>
    <cellStyle name="표준 9 52 2 12 3 4" xfId="24056"/>
    <cellStyle name="표준 9 52 2 12 3 5" xfId="31117"/>
    <cellStyle name="표준 9 52 2 12 3 6" xfId="38178"/>
    <cellStyle name="표준 9 52 2 12 3 7" xfId="45239"/>
    <cellStyle name="표준 9 52 2 12 4" xfId="18577"/>
    <cellStyle name="표준 9 52 2 12 4 2" xfId="25649"/>
    <cellStyle name="표준 9 52 2 12 4 3" xfId="32699"/>
    <cellStyle name="표준 9 52 2 12 4 4" xfId="39760"/>
    <cellStyle name="표준 9 52 2 12 4 5" xfId="46821"/>
    <cellStyle name="표준 9 52 2 12 5" xfId="14725"/>
    <cellStyle name="표준 9 52 2 12 6" xfId="22113"/>
    <cellStyle name="표준 9 52 2 12 7" xfId="29174"/>
    <cellStyle name="표준 9 52 2 12 8" xfId="36235"/>
    <cellStyle name="표준 9 52 2 12 9" xfId="43296"/>
    <cellStyle name="표준 9 52 2 13" xfId="11793"/>
    <cellStyle name="표준 9 52 2 13 2" xfId="12874"/>
    <cellStyle name="표준 9 52 2 13 2 2" xfId="20592"/>
    <cellStyle name="표준 9 52 2 13 2 2 2" xfId="27664"/>
    <cellStyle name="표준 9 52 2 13 2 2 3" xfId="34714"/>
    <cellStyle name="표준 9 52 2 13 2 2 4" xfId="41775"/>
    <cellStyle name="표준 9 52 2 13 2 2 5" xfId="48836"/>
    <cellStyle name="표준 9 52 2 13 2 3" xfId="16740"/>
    <cellStyle name="표준 9 52 2 13 2 4" xfId="24128"/>
    <cellStyle name="표준 9 52 2 13 2 5" xfId="31189"/>
    <cellStyle name="표준 9 52 2 13 2 6" xfId="38250"/>
    <cellStyle name="표준 9 52 2 13 2 7" xfId="45311"/>
    <cellStyle name="표준 9 52 2 13 3" xfId="19511"/>
    <cellStyle name="표준 9 52 2 13 3 2" xfId="26583"/>
    <cellStyle name="표준 9 52 2 13 3 3" xfId="33633"/>
    <cellStyle name="표준 9 52 2 13 3 4" xfId="40694"/>
    <cellStyle name="표준 9 52 2 13 3 5" xfId="47755"/>
    <cellStyle name="표준 9 52 2 13 4" xfId="15659"/>
    <cellStyle name="표준 9 52 2 13 5" xfId="23047"/>
    <cellStyle name="표준 9 52 2 13 6" xfId="30108"/>
    <cellStyle name="표준 9 52 2 13 7" xfId="37169"/>
    <cellStyle name="표준 9 52 2 13 8" xfId="44230"/>
    <cellStyle name="표준 9 52 2 14" xfId="11865"/>
    <cellStyle name="표준 9 52 2 14 2" xfId="12946"/>
    <cellStyle name="표준 9 52 2 14 2 2" xfId="20664"/>
    <cellStyle name="표준 9 52 2 14 2 2 2" xfId="27736"/>
    <cellStyle name="표준 9 52 2 14 2 2 3" xfId="34786"/>
    <cellStyle name="표준 9 52 2 14 2 2 4" xfId="41847"/>
    <cellStyle name="표준 9 52 2 14 2 2 5" xfId="48908"/>
    <cellStyle name="표준 9 52 2 14 2 3" xfId="16812"/>
    <cellStyle name="표준 9 52 2 14 2 4" xfId="24200"/>
    <cellStyle name="표준 9 52 2 14 2 5" xfId="31261"/>
    <cellStyle name="표준 9 52 2 14 2 6" xfId="38322"/>
    <cellStyle name="표준 9 52 2 14 2 7" xfId="45383"/>
    <cellStyle name="표준 9 52 2 14 3" xfId="19583"/>
    <cellStyle name="표준 9 52 2 14 3 2" xfId="26655"/>
    <cellStyle name="표준 9 52 2 14 3 3" xfId="33705"/>
    <cellStyle name="표준 9 52 2 14 3 4" xfId="40766"/>
    <cellStyle name="표준 9 52 2 14 3 5" xfId="47827"/>
    <cellStyle name="표준 9 52 2 14 4" xfId="15731"/>
    <cellStyle name="표준 9 52 2 14 5" xfId="23119"/>
    <cellStyle name="표준 9 52 2 14 6" xfId="30180"/>
    <cellStyle name="표준 9 52 2 14 7" xfId="37241"/>
    <cellStyle name="표준 9 52 2 14 8" xfId="44302"/>
    <cellStyle name="표준 9 52 2 15" xfId="11937"/>
    <cellStyle name="표준 9 52 2 15 2" xfId="13018"/>
    <cellStyle name="표준 9 52 2 15 2 2" xfId="20736"/>
    <cellStyle name="표준 9 52 2 15 2 2 2" xfId="27808"/>
    <cellStyle name="표준 9 52 2 15 2 2 3" xfId="34858"/>
    <cellStyle name="표준 9 52 2 15 2 2 4" xfId="41919"/>
    <cellStyle name="표준 9 52 2 15 2 2 5" xfId="48980"/>
    <cellStyle name="표준 9 52 2 15 2 3" xfId="16884"/>
    <cellStyle name="표준 9 52 2 15 2 4" xfId="24272"/>
    <cellStyle name="표준 9 52 2 15 2 5" xfId="31333"/>
    <cellStyle name="표준 9 52 2 15 2 6" xfId="38394"/>
    <cellStyle name="표준 9 52 2 15 2 7" xfId="45455"/>
    <cellStyle name="표준 9 52 2 15 3" xfId="19655"/>
    <cellStyle name="표준 9 52 2 15 3 2" xfId="26727"/>
    <cellStyle name="표준 9 52 2 15 3 3" xfId="33777"/>
    <cellStyle name="표준 9 52 2 15 3 4" xfId="40838"/>
    <cellStyle name="표준 9 52 2 15 3 5" xfId="47899"/>
    <cellStyle name="표준 9 52 2 15 4" xfId="15803"/>
    <cellStyle name="표준 9 52 2 15 5" xfId="23191"/>
    <cellStyle name="표준 9 52 2 15 6" xfId="30252"/>
    <cellStyle name="표준 9 52 2 15 7" xfId="37313"/>
    <cellStyle name="표준 9 52 2 15 8" xfId="44374"/>
    <cellStyle name="표준 9 52 2 16" xfId="10929"/>
    <cellStyle name="표준 9 52 2 16 2" xfId="13090"/>
    <cellStyle name="표준 9 52 2 16 2 2" xfId="20808"/>
    <cellStyle name="표준 9 52 2 16 2 2 2" xfId="27880"/>
    <cellStyle name="표준 9 52 2 16 2 2 3" xfId="34930"/>
    <cellStyle name="표준 9 52 2 16 2 2 4" xfId="41991"/>
    <cellStyle name="표준 9 52 2 16 2 2 5" xfId="49052"/>
    <cellStyle name="표준 9 52 2 16 2 3" xfId="16956"/>
    <cellStyle name="표준 9 52 2 16 2 4" xfId="24344"/>
    <cellStyle name="표준 9 52 2 16 2 5" xfId="31405"/>
    <cellStyle name="표준 9 52 2 16 2 6" xfId="38466"/>
    <cellStyle name="표준 9 52 2 16 2 7" xfId="45527"/>
    <cellStyle name="표준 9 52 2 16 3" xfId="18647"/>
    <cellStyle name="표준 9 52 2 16 3 2" xfId="25719"/>
    <cellStyle name="표준 9 52 2 16 3 3" xfId="32769"/>
    <cellStyle name="표준 9 52 2 16 3 4" xfId="39830"/>
    <cellStyle name="표준 9 52 2 16 3 5" xfId="46891"/>
    <cellStyle name="표준 9 52 2 16 4" xfId="14795"/>
    <cellStyle name="표준 9 52 2 16 5" xfId="22183"/>
    <cellStyle name="표준 9 52 2 16 6" xfId="29244"/>
    <cellStyle name="표준 9 52 2 16 7" xfId="36305"/>
    <cellStyle name="표준 9 52 2 16 8" xfId="43366"/>
    <cellStyle name="표준 9 52 2 17" xfId="13162"/>
    <cellStyle name="표준 9 52 2 17 2" xfId="20880"/>
    <cellStyle name="표준 9 52 2 17 2 2" xfId="27952"/>
    <cellStyle name="표준 9 52 2 17 2 3" xfId="35002"/>
    <cellStyle name="표준 9 52 2 17 2 4" xfId="42063"/>
    <cellStyle name="표준 9 52 2 17 2 5" xfId="49124"/>
    <cellStyle name="표준 9 52 2 17 3" xfId="17028"/>
    <cellStyle name="표준 9 52 2 17 4" xfId="24416"/>
    <cellStyle name="표준 9 52 2 17 5" xfId="31477"/>
    <cellStyle name="표준 9 52 2 17 6" xfId="38538"/>
    <cellStyle name="표준 9 52 2 17 7" xfId="45599"/>
    <cellStyle name="표준 9 52 2 18" xfId="13234"/>
    <cellStyle name="표준 9 52 2 18 2" xfId="20952"/>
    <cellStyle name="표준 9 52 2 18 2 2" xfId="28024"/>
    <cellStyle name="표준 9 52 2 18 2 3" xfId="35074"/>
    <cellStyle name="표준 9 52 2 18 2 4" xfId="42135"/>
    <cellStyle name="표준 9 52 2 18 2 5" xfId="49196"/>
    <cellStyle name="표준 9 52 2 18 3" xfId="17100"/>
    <cellStyle name="표준 9 52 2 18 4" xfId="24488"/>
    <cellStyle name="표준 9 52 2 18 5" xfId="31549"/>
    <cellStyle name="표준 9 52 2 18 6" xfId="38610"/>
    <cellStyle name="표준 9 52 2 18 7" xfId="45671"/>
    <cellStyle name="표준 9 52 2 19" xfId="13306"/>
    <cellStyle name="표준 9 52 2 19 2" xfId="21024"/>
    <cellStyle name="표준 9 52 2 19 2 2" xfId="28096"/>
    <cellStyle name="표준 9 52 2 19 2 3" xfId="35146"/>
    <cellStyle name="표준 9 52 2 19 2 4" xfId="42207"/>
    <cellStyle name="표준 9 52 2 19 2 5" xfId="49268"/>
    <cellStyle name="표준 9 52 2 19 3" xfId="17172"/>
    <cellStyle name="표준 9 52 2 19 4" xfId="24560"/>
    <cellStyle name="표준 9 52 2 19 5" xfId="31621"/>
    <cellStyle name="표준 9 52 2 19 6" xfId="38682"/>
    <cellStyle name="표준 9 52 2 19 7" xfId="45743"/>
    <cellStyle name="표준 9 52 2 2" xfId="10139"/>
    <cellStyle name="표준 9 52 2 2 2" xfId="11001"/>
    <cellStyle name="표준 9 52 2 2 2 2" xfId="18719"/>
    <cellStyle name="표준 9 52 2 2 2 2 2" xfId="25791"/>
    <cellStyle name="표준 9 52 2 2 2 2 3" xfId="32841"/>
    <cellStyle name="표준 9 52 2 2 2 2 4" xfId="39902"/>
    <cellStyle name="표준 9 52 2 2 2 2 5" xfId="46963"/>
    <cellStyle name="표준 9 52 2 2 2 3" xfId="14867"/>
    <cellStyle name="표준 9 52 2 2 2 4" xfId="22255"/>
    <cellStyle name="표준 9 52 2 2 2 5" xfId="29316"/>
    <cellStyle name="표준 9 52 2 2 2 6" xfId="36377"/>
    <cellStyle name="표준 9 52 2 2 2 7" xfId="43438"/>
    <cellStyle name="표준 9 52 2 2 3" xfId="12082"/>
    <cellStyle name="표준 9 52 2 2 3 2" xfId="19800"/>
    <cellStyle name="표준 9 52 2 2 3 2 2" xfId="26872"/>
    <cellStyle name="표준 9 52 2 2 3 2 3" xfId="33922"/>
    <cellStyle name="표준 9 52 2 2 3 2 4" xfId="40983"/>
    <cellStyle name="표준 9 52 2 2 3 2 5" xfId="48044"/>
    <cellStyle name="표준 9 52 2 2 3 3" xfId="15948"/>
    <cellStyle name="표준 9 52 2 2 3 4" xfId="23336"/>
    <cellStyle name="표준 9 52 2 2 3 5" xfId="30397"/>
    <cellStyle name="표준 9 52 2 2 3 6" xfId="37458"/>
    <cellStyle name="표준 9 52 2 2 3 7" xfId="44519"/>
    <cellStyle name="표준 9 52 2 2 4" xfId="17857"/>
    <cellStyle name="표준 9 52 2 2 4 2" xfId="24929"/>
    <cellStyle name="표준 9 52 2 2 4 3" xfId="31979"/>
    <cellStyle name="표준 9 52 2 2 4 4" xfId="39040"/>
    <cellStyle name="표준 9 52 2 2 4 5" xfId="46101"/>
    <cellStyle name="표준 9 52 2 2 5" xfId="14005"/>
    <cellStyle name="표준 9 52 2 2 6" xfId="21393"/>
    <cellStyle name="표준 9 52 2 2 7" xfId="28454"/>
    <cellStyle name="표준 9 52 2 2 8" xfId="35515"/>
    <cellStyle name="표준 9 52 2 2 9" xfId="42576"/>
    <cellStyle name="표준 9 52 2 20" xfId="13378"/>
    <cellStyle name="표준 9 52 2 20 2" xfId="21096"/>
    <cellStyle name="표준 9 52 2 20 2 2" xfId="28168"/>
    <cellStyle name="표준 9 52 2 20 2 3" xfId="35218"/>
    <cellStyle name="표준 9 52 2 20 2 4" xfId="42279"/>
    <cellStyle name="표준 9 52 2 20 2 5" xfId="49340"/>
    <cellStyle name="표준 9 52 2 20 3" xfId="17244"/>
    <cellStyle name="표준 9 52 2 20 4" xfId="24632"/>
    <cellStyle name="표준 9 52 2 20 5" xfId="31693"/>
    <cellStyle name="표준 9 52 2 20 6" xfId="38754"/>
    <cellStyle name="표준 9 52 2 20 7" xfId="45815"/>
    <cellStyle name="표준 9 52 2 21" xfId="13450"/>
    <cellStyle name="표준 9 52 2 21 2" xfId="21168"/>
    <cellStyle name="표준 9 52 2 21 2 2" xfId="28240"/>
    <cellStyle name="표준 9 52 2 21 2 3" xfId="35290"/>
    <cellStyle name="표준 9 52 2 21 2 4" xfId="42351"/>
    <cellStyle name="표준 9 52 2 21 2 5" xfId="49412"/>
    <cellStyle name="표준 9 52 2 21 3" xfId="17316"/>
    <cellStyle name="표준 9 52 2 21 4" xfId="24704"/>
    <cellStyle name="표준 9 52 2 21 5" xfId="31765"/>
    <cellStyle name="표준 9 52 2 21 6" xfId="38826"/>
    <cellStyle name="표준 9 52 2 21 7" xfId="45887"/>
    <cellStyle name="표준 9 52 2 22" xfId="13522"/>
    <cellStyle name="표준 9 52 2 22 2" xfId="21240"/>
    <cellStyle name="표준 9 52 2 22 2 2" xfId="28312"/>
    <cellStyle name="표준 9 52 2 22 2 3" xfId="35362"/>
    <cellStyle name="표준 9 52 2 22 2 4" xfId="42423"/>
    <cellStyle name="표준 9 52 2 22 2 5" xfId="49484"/>
    <cellStyle name="표준 9 52 2 22 3" xfId="17388"/>
    <cellStyle name="표준 9 52 2 22 4" xfId="24776"/>
    <cellStyle name="표준 9 52 2 22 5" xfId="31837"/>
    <cellStyle name="표준 9 52 2 22 6" xfId="38898"/>
    <cellStyle name="표준 9 52 2 22 7" xfId="45959"/>
    <cellStyle name="표준 9 52 2 23" xfId="12010"/>
    <cellStyle name="표준 9 52 2 23 2" xfId="19728"/>
    <cellStyle name="표준 9 52 2 23 2 2" xfId="26800"/>
    <cellStyle name="표준 9 52 2 23 2 3" xfId="33850"/>
    <cellStyle name="표준 9 52 2 23 2 4" xfId="40911"/>
    <cellStyle name="표준 9 52 2 23 2 5" xfId="47972"/>
    <cellStyle name="표준 9 52 2 23 3" xfId="15876"/>
    <cellStyle name="표준 9 52 2 23 4" xfId="23264"/>
    <cellStyle name="표준 9 52 2 23 5" xfId="30325"/>
    <cellStyle name="표준 9 52 2 23 6" xfId="37386"/>
    <cellStyle name="표준 9 52 2 23 7" xfId="44447"/>
    <cellStyle name="표준 9 52 2 24" xfId="17785"/>
    <cellStyle name="표준 9 52 2 24 2" xfId="24857"/>
    <cellStyle name="표준 9 52 2 24 3" xfId="31907"/>
    <cellStyle name="표준 9 52 2 24 4" xfId="38968"/>
    <cellStyle name="표준 9 52 2 24 5" xfId="46029"/>
    <cellStyle name="표준 9 52 2 25" xfId="13933"/>
    <cellStyle name="표준 9 52 2 26" xfId="21321"/>
    <cellStyle name="표준 9 52 2 27" xfId="28382"/>
    <cellStyle name="표준 9 52 2 28" xfId="35443"/>
    <cellStyle name="표준 9 52 2 29" xfId="42504"/>
    <cellStyle name="표준 9 52 2 3" xfId="10211"/>
    <cellStyle name="표준 9 52 2 3 2" xfId="11073"/>
    <cellStyle name="표준 9 52 2 3 2 2" xfId="18791"/>
    <cellStyle name="표준 9 52 2 3 2 2 2" xfId="25863"/>
    <cellStyle name="표준 9 52 2 3 2 2 3" xfId="32913"/>
    <cellStyle name="표준 9 52 2 3 2 2 4" xfId="39974"/>
    <cellStyle name="표준 9 52 2 3 2 2 5" xfId="47035"/>
    <cellStyle name="표준 9 52 2 3 2 3" xfId="14939"/>
    <cellStyle name="표준 9 52 2 3 2 4" xfId="22327"/>
    <cellStyle name="표준 9 52 2 3 2 5" xfId="29388"/>
    <cellStyle name="표준 9 52 2 3 2 6" xfId="36449"/>
    <cellStyle name="표준 9 52 2 3 2 7" xfId="43510"/>
    <cellStyle name="표준 9 52 2 3 3" xfId="12154"/>
    <cellStyle name="표준 9 52 2 3 3 2" xfId="19872"/>
    <cellStyle name="표준 9 52 2 3 3 2 2" xfId="26944"/>
    <cellStyle name="표준 9 52 2 3 3 2 3" xfId="33994"/>
    <cellStyle name="표준 9 52 2 3 3 2 4" xfId="41055"/>
    <cellStyle name="표준 9 52 2 3 3 2 5" xfId="48116"/>
    <cellStyle name="표준 9 52 2 3 3 3" xfId="16020"/>
    <cellStyle name="표준 9 52 2 3 3 4" xfId="23408"/>
    <cellStyle name="표준 9 52 2 3 3 5" xfId="30469"/>
    <cellStyle name="표준 9 52 2 3 3 6" xfId="37530"/>
    <cellStyle name="표준 9 52 2 3 3 7" xfId="44591"/>
    <cellStyle name="표준 9 52 2 3 4" xfId="17929"/>
    <cellStyle name="표준 9 52 2 3 4 2" xfId="25001"/>
    <cellStyle name="표준 9 52 2 3 4 3" xfId="32051"/>
    <cellStyle name="표준 9 52 2 3 4 4" xfId="39112"/>
    <cellStyle name="표준 9 52 2 3 4 5" xfId="46173"/>
    <cellStyle name="표준 9 52 2 3 5" xfId="14077"/>
    <cellStyle name="표준 9 52 2 3 6" xfId="21465"/>
    <cellStyle name="표준 9 52 2 3 7" xfId="28526"/>
    <cellStyle name="표준 9 52 2 3 8" xfId="35587"/>
    <cellStyle name="표준 9 52 2 3 9" xfId="42648"/>
    <cellStyle name="표준 9 52 2 4" xfId="10283"/>
    <cellStyle name="표준 9 52 2 4 2" xfId="11145"/>
    <cellStyle name="표준 9 52 2 4 2 2" xfId="18863"/>
    <cellStyle name="표준 9 52 2 4 2 2 2" xfId="25935"/>
    <cellStyle name="표준 9 52 2 4 2 2 3" xfId="32985"/>
    <cellStyle name="표준 9 52 2 4 2 2 4" xfId="40046"/>
    <cellStyle name="표준 9 52 2 4 2 2 5" xfId="47107"/>
    <cellStyle name="표준 9 52 2 4 2 3" xfId="15011"/>
    <cellStyle name="표준 9 52 2 4 2 4" xfId="22399"/>
    <cellStyle name="표준 9 52 2 4 2 5" xfId="29460"/>
    <cellStyle name="표준 9 52 2 4 2 6" xfId="36521"/>
    <cellStyle name="표준 9 52 2 4 2 7" xfId="43582"/>
    <cellStyle name="표준 9 52 2 4 3" xfId="12226"/>
    <cellStyle name="표준 9 52 2 4 3 2" xfId="19944"/>
    <cellStyle name="표준 9 52 2 4 3 2 2" xfId="27016"/>
    <cellStyle name="표준 9 52 2 4 3 2 3" xfId="34066"/>
    <cellStyle name="표준 9 52 2 4 3 2 4" xfId="41127"/>
    <cellStyle name="표준 9 52 2 4 3 2 5" xfId="48188"/>
    <cellStyle name="표준 9 52 2 4 3 3" xfId="16092"/>
    <cellStyle name="표준 9 52 2 4 3 4" xfId="23480"/>
    <cellStyle name="표준 9 52 2 4 3 5" xfId="30541"/>
    <cellStyle name="표준 9 52 2 4 3 6" xfId="37602"/>
    <cellStyle name="표준 9 52 2 4 3 7" xfId="44663"/>
    <cellStyle name="표준 9 52 2 4 4" xfId="18001"/>
    <cellStyle name="표준 9 52 2 4 4 2" xfId="25073"/>
    <cellStyle name="표준 9 52 2 4 4 3" xfId="32123"/>
    <cellStyle name="표준 9 52 2 4 4 4" xfId="39184"/>
    <cellStyle name="표준 9 52 2 4 4 5" xfId="46245"/>
    <cellStyle name="표준 9 52 2 4 5" xfId="14149"/>
    <cellStyle name="표준 9 52 2 4 6" xfId="21537"/>
    <cellStyle name="표준 9 52 2 4 7" xfId="28598"/>
    <cellStyle name="표준 9 52 2 4 8" xfId="35659"/>
    <cellStyle name="표준 9 52 2 4 9" xfId="42720"/>
    <cellStyle name="표준 9 52 2 5" xfId="10355"/>
    <cellStyle name="표준 9 52 2 5 2" xfId="11217"/>
    <cellStyle name="표준 9 52 2 5 2 2" xfId="18935"/>
    <cellStyle name="표준 9 52 2 5 2 2 2" xfId="26007"/>
    <cellStyle name="표준 9 52 2 5 2 2 3" xfId="33057"/>
    <cellStyle name="표준 9 52 2 5 2 2 4" xfId="40118"/>
    <cellStyle name="표준 9 52 2 5 2 2 5" xfId="47179"/>
    <cellStyle name="표준 9 52 2 5 2 3" xfId="15083"/>
    <cellStyle name="표준 9 52 2 5 2 4" xfId="22471"/>
    <cellStyle name="표준 9 52 2 5 2 5" xfId="29532"/>
    <cellStyle name="표준 9 52 2 5 2 6" xfId="36593"/>
    <cellStyle name="표준 9 52 2 5 2 7" xfId="43654"/>
    <cellStyle name="표준 9 52 2 5 3" xfId="12298"/>
    <cellStyle name="표준 9 52 2 5 3 2" xfId="20016"/>
    <cellStyle name="표준 9 52 2 5 3 2 2" xfId="27088"/>
    <cellStyle name="표준 9 52 2 5 3 2 3" xfId="34138"/>
    <cellStyle name="표준 9 52 2 5 3 2 4" xfId="41199"/>
    <cellStyle name="표준 9 52 2 5 3 2 5" xfId="48260"/>
    <cellStyle name="표준 9 52 2 5 3 3" xfId="16164"/>
    <cellStyle name="표준 9 52 2 5 3 4" xfId="23552"/>
    <cellStyle name="표준 9 52 2 5 3 5" xfId="30613"/>
    <cellStyle name="표준 9 52 2 5 3 6" xfId="37674"/>
    <cellStyle name="표준 9 52 2 5 3 7" xfId="44735"/>
    <cellStyle name="표준 9 52 2 5 4" xfId="18073"/>
    <cellStyle name="표준 9 52 2 5 4 2" xfId="25145"/>
    <cellStyle name="표준 9 52 2 5 4 3" xfId="32195"/>
    <cellStyle name="표준 9 52 2 5 4 4" xfId="39256"/>
    <cellStyle name="표준 9 52 2 5 4 5" xfId="46317"/>
    <cellStyle name="표준 9 52 2 5 5" xfId="14221"/>
    <cellStyle name="표준 9 52 2 5 6" xfId="21609"/>
    <cellStyle name="표준 9 52 2 5 7" xfId="28670"/>
    <cellStyle name="표준 9 52 2 5 8" xfId="35731"/>
    <cellStyle name="표준 9 52 2 5 9" xfId="42792"/>
    <cellStyle name="표준 9 52 2 6" xfId="10427"/>
    <cellStyle name="표준 9 52 2 6 2" xfId="11289"/>
    <cellStyle name="표준 9 52 2 6 2 2" xfId="19007"/>
    <cellStyle name="표준 9 52 2 6 2 2 2" xfId="26079"/>
    <cellStyle name="표준 9 52 2 6 2 2 3" xfId="33129"/>
    <cellStyle name="표준 9 52 2 6 2 2 4" xfId="40190"/>
    <cellStyle name="표준 9 52 2 6 2 2 5" xfId="47251"/>
    <cellStyle name="표준 9 52 2 6 2 3" xfId="15155"/>
    <cellStyle name="표준 9 52 2 6 2 4" xfId="22543"/>
    <cellStyle name="표준 9 52 2 6 2 5" xfId="29604"/>
    <cellStyle name="표준 9 52 2 6 2 6" xfId="36665"/>
    <cellStyle name="표준 9 52 2 6 2 7" xfId="43726"/>
    <cellStyle name="표준 9 52 2 6 3" xfId="12370"/>
    <cellStyle name="표준 9 52 2 6 3 2" xfId="20088"/>
    <cellStyle name="표준 9 52 2 6 3 2 2" xfId="27160"/>
    <cellStyle name="표준 9 52 2 6 3 2 3" xfId="34210"/>
    <cellStyle name="표준 9 52 2 6 3 2 4" xfId="41271"/>
    <cellStyle name="표준 9 52 2 6 3 2 5" xfId="48332"/>
    <cellStyle name="표준 9 52 2 6 3 3" xfId="16236"/>
    <cellStyle name="표준 9 52 2 6 3 4" xfId="23624"/>
    <cellStyle name="표준 9 52 2 6 3 5" xfId="30685"/>
    <cellStyle name="표준 9 52 2 6 3 6" xfId="37746"/>
    <cellStyle name="표준 9 52 2 6 3 7" xfId="44807"/>
    <cellStyle name="표준 9 52 2 6 4" xfId="18145"/>
    <cellStyle name="표준 9 52 2 6 4 2" xfId="25217"/>
    <cellStyle name="표준 9 52 2 6 4 3" xfId="32267"/>
    <cellStyle name="표준 9 52 2 6 4 4" xfId="39328"/>
    <cellStyle name="표준 9 52 2 6 4 5" xfId="46389"/>
    <cellStyle name="표준 9 52 2 6 5" xfId="14293"/>
    <cellStyle name="표준 9 52 2 6 6" xfId="21681"/>
    <cellStyle name="표준 9 52 2 6 7" xfId="28742"/>
    <cellStyle name="표준 9 52 2 6 8" xfId="35803"/>
    <cellStyle name="표준 9 52 2 6 9" xfId="42864"/>
    <cellStyle name="표준 9 52 2 7" xfId="10499"/>
    <cellStyle name="표준 9 52 2 7 2" xfId="11361"/>
    <cellStyle name="표준 9 52 2 7 2 2" xfId="19079"/>
    <cellStyle name="표준 9 52 2 7 2 2 2" xfId="26151"/>
    <cellStyle name="표준 9 52 2 7 2 2 3" xfId="33201"/>
    <cellStyle name="표준 9 52 2 7 2 2 4" xfId="40262"/>
    <cellStyle name="표준 9 52 2 7 2 2 5" xfId="47323"/>
    <cellStyle name="표준 9 52 2 7 2 3" xfId="15227"/>
    <cellStyle name="표준 9 52 2 7 2 4" xfId="22615"/>
    <cellStyle name="표준 9 52 2 7 2 5" xfId="29676"/>
    <cellStyle name="표준 9 52 2 7 2 6" xfId="36737"/>
    <cellStyle name="표준 9 52 2 7 2 7" xfId="43798"/>
    <cellStyle name="표준 9 52 2 7 3" xfId="12442"/>
    <cellStyle name="표준 9 52 2 7 3 2" xfId="20160"/>
    <cellStyle name="표준 9 52 2 7 3 2 2" xfId="27232"/>
    <cellStyle name="표준 9 52 2 7 3 2 3" xfId="34282"/>
    <cellStyle name="표준 9 52 2 7 3 2 4" xfId="41343"/>
    <cellStyle name="표준 9 52 2 7 3 2 5" xfId="48404"/>
    <cellStyle name="표준 9 52 2 7 3 3" xfId="16308"/>
    <cellStyle name="표준 9 52 2 7 3 4" xfId="23696"/>
    <cellStyle name="표준 9 52 2 7 3 5" xfId="30757"/>
    <cellStyle name="표준 9 52 2 7 3 6" xfId="37818"/>
    <cellStyle name="표준 9 52 2 7 3 7" xfId="44879"/>
    <cellStyle name="표준 9 52 2 7 4" xfId="18217"/>
    <cellStyle name="표준 9 52 2 7 4 2" xfId="25289"/>
    <cellStyle name="표준 9 52 2 7 4 3" xfId="32339"/>
    <cellStyle name="표준 9 52 2 7 4 4" xfId="39400"/>
    <cellStyle name="표준 9 52 2 7 4 5" xfId="46461"/>
    <cellStyle name="표준 9 52 2 7 5" xfId="14365"/>
    <cellStyle name="표준 9 52 2 7 6" xfId="21753"/>
    <cellStyle name="표준 9 52 2 7 7" xfId="28814"/>
    <cellStyle name="표준 9 52 2 7 8" xfId="35875"/>
    <cellStyle name="표준 9 52 2 7 9" xfId="42936"/>
    <cellStyle name="표준 9 52 2 8" xfId="10571"/>
    <cellStyle name="표준 9 52 2 8 2" xfId="11433"/>
    <cellStyle name="표준 9 52 2 8 2 2" xfId="19151"/>
    <cellStyle name="표준 9 52 2 8 2 2 2" xfId="26223"/>
    <cellStyle name="표준 9 52 2 8 2 2 3" xfId="33273"/>
    <cellStyle name="표준 9 52 2 8 2 2 4" xfId="40334"/>
    <cellStyle name="표준 9 52 2 8 2 2 5" xfId="47395"/>
    <cellStyle name="표준 9 52 2 8 2 3" xfId="15299"/>
    <cellStyle name="표준 9 52 2 8 2 4" xfId="22687"/>
    <cellStyle name="표준 9 52 2 8 2 5" xfId="29748"/>
    <cellStyle name="표준 9 52 2 8 2 6" xfId="36809"/>
    <cellStyle name="표준 9 52 2 8 2 7" xfId="43870"/>
    <cellStyle name="표준 9 52 2 8 3" xfId="12514"/>
    <cellStyle name="표준 9 52 2 8 3 2" xfId="20232"/>
    <cellStyle name="표준 9 52 2 8 3 2 2" xfId="27304"/>
    <cellStyle name="표준 9 52 2 8 3 2 3" xfId="34354"/>
    <cellStyle name="표준 9 52 2 8 3 2 4" xfId="41415"/>
    <cellStyle name="표준 9 52 2 8 3 2 5" xfId="48476"/>
    <cellStyle name="표준 9 52 2 8 3 3" xfId="16380"/>
    <cellStyle name="표준 9 52 2 8 3 4" xfId="23768"/>
    <cellStyle name="표준 9 52 2 8 3 5" xfId="30829"/>
    <cellStyle name="표준 9 52 2 8 3 6" xfId="37890"/>
    <cellStyle name="표준 9 52 2 8 3 7" xfId="44951"/>
    <cellStyle name="표준 9 52 2 8 4" xfId="18289"/>
    <cellStyle name="표준 9 52 2 8 4 2" xfId="25361"/>
    <cellStyle name="표준 9 52 2 8 4 3" xfId="32411"/>
    <cellStyle name="표준 9 52 2 8 4 4" xfId="39472"/>
    <cellStyle name="표준 9 52 2 8 4 5" xfId="46533"/>
    <cellStyle name="표준 9 52 2 8 5" xfId="14437"/>
    <cellStyle name="표준 9 52 2 8 6" xfId="21825"/>
    <cellStyle name="표준 9 52 2 8 7" xfId="28886"/>
    <cellStyle name="표준 9 52 2 8 8" xfId="35947"/>
    <cellStyle name="표준 9 52 2 8 9" xfId="43008"/>
    <cellStyle name="표준 9 52 2 9" xfId="10643"/>
    <cellStyle name="표준 9 52 2 9 2" xfId="11505"/>
    <cellStyle name="표준 9 52 2 9 2 2" xfId="19223"/>
    <cellStyle name="표준 9 52 2 9 2 2 2" xfId="26295"/>
    <cellStyle name="표준 9 52 2 9 2 2 3" xfId="33345"/>
    <cellStyle name="표준 9 52 2 9 2 2 4" xfId="40406"/>
    <cellStyle name="표준 9 52 2 9 2 2 5" xfId="47467"/>
    <cellStyle name="표준 9 52 2 9 2 3" xfId="15371"/>
    <cellStyle name="표준 9 52 2 9 2 4" xfId="22759"/>
    <cellStyle name="표준 9 52 2 9 2 5" xfId="29820"/>
    <cellStyle name="표준 9 52 2 9 2 6" xfId="36881"/>
    <cellStyle name="표준 9 52 2 9 2 7" xfId="43942"/>
    <cellStyle name="표준 9 52 2 9 3" xfId="12586"/>
    <cellStyle name="표준 9 52 2 9 3 2" xfId="20304"/>
    <cellStyle name="표준 9 52 2 9 3 2 2" xfId="27376"/>
    <cellStyle name="표준 9 52 2 9 3 2 3" xfId="34426"/>
    <cellStyle name="표준 9 52 2 9 3 2 4" xfId="41487"/>
    <cellStyle name="표준 9 52 2 9 3 2 5" xfId="48548"/>
    <cellStyle name="표준 9 52 2 9 3 3" xfId="16452"/>
    <cellStyle name="표준 9 52 2 9 3 4" xfId="23840"/>
    <cellStyle name="표준 9 52 2 9 3 5" xfId="30901"/>
    <cellStyle name="표준 9 52 2 9 3 6" xfId="37962"/>
    <cellStyle name="표준 9 52 2 9 3 7" xfId="45023"/>
    <cellStyle name="표준 9 52 2 9 4" xfId="18361"/>
    <cellStyle name="표준 9 52 2 9 4 2" xfId="25433"/>
    <cellStyle name="표준 9 52 2 9 4 3" xfId="32483"/>
    <cellStyle name="표준 9 52 2 9 4 4" xfId="39544"/>
    <cellStyle name="표준 9 52 2 9 4 5" xfId="46605"/>
    <cellStyle name="표준 9 52 2 9 5" xfId="14509"/>
    <cellStyle name="표준 9 52 2 9 6" xfId="21897"/>
    <cellStyle name="표준 9 52 2 9 7" xfId="28958"/>
    <cellStyle name="표준 9 52 2 9 8" xfId="36019"/>
    <cellStyle name="표준 9 52 2 9 9" xfId="43080"/>
    <cellStyle name="표준 9 52 20" xfId="13270"/>
    <cellStyle name="표준 9 52 20 2" xfId="20988"/>
    <cellStyle name="표준 9 52 20 2 2" xfId="28060"/>
    <cellStyle name="표준 9 52 20 2 3" xfId="35110"/>
    <cellStyle name="표준 9 52 20 2 4" xfId="42171"/>
    <cellStyle name="표준 9 52 20 2 5" xfId="49232"/>
    <cellStyle name="표준 9 52 20 3" xfId="17136"/>
    <cellStyle name="표준 9 52 20 4" xfId="24524"/>
    <cellStyle name="표준 9 52 20 5" xfId="31585"/>
    <cellStyle name="표준 9 52 20 6" xfId="38646"/>
    <cellStyle name="표준 9 52 20 7" xfId="45707"/>
    <cellStyle name="표준 9 52 21" xfId="13342"/>
    <cellStyle name="표준 9 52 21 2" xfId="21060"/>
    <cellStyle name="표준 9 52 21 2 2" xfId="28132"/>
    <cellStyle name="표준 9 52 21 2 3" xfId="35182"/>
    <cellStyle name="표준 9 52 21 2 4" xfId="42243"/>
    <cellStyle name="표준 9 52 21 2 5" xfId="49304"/>
    <cellStyle name="표준 9 52 21 3" xfId="17208"/>
    <cellStyle name="표준 9 52 21 4" xfId="24596"/>
    <cellStyle name="표준 9 52 21 5" xfId="31657"/>
    <cellStyle name="표준 9 52 21 6" xfId="38718"/>
    <cellStyle name="표준 9 52 21 7" xfId="45779"/>
    <cellStyle name="표준 9 52 22" xfId="13414"/>
    <cellStyle name="표준 9 52 22 2" xfId="21132"/>
    <cellStyle name="표준 9 52 22 2 2" xfId="28204"/>
    <cellStyle name="표준 9 52 22 2 3" xfId="35254"/>
    <cellStyle name="표준 9 52 22 2 4" xfId="42315"/>
    <cellStyle name="표준 9 52 22 2 5" xfId="49376"/>
    <cellStyle name="표준 9 52 22 3" xfId="17280"/>
    <cellStyle name="표준 9 52 22 4" xfId="24668"/>
    <cellStyle name="표준 9 52 22 5" xfId="31729"/>
    <cellStyle name="표준 9 52 22 6" xfId="38790"/>
    <cellStyle name="표준 9 52 22 7" xfId="45851"/>
    <cellStyle name="표준 9 52 23" xfId="13486"/>
    <cellStyle name="표준 9 52 23 2" xfId="21204"/>
    <cellStyle name="표준 9 52 23 2 2" xfId="28276"/>
    <cellStyle name="표준 9 52 23 2 3" xfId="35326"/>
    <cellStyle name="표준 9 52 23 2 4" xfId="42387"/>
    <cellStyle name="표준 9 52 23 2 5" xfId="49448"/>
    <cellStyle name="표준 9 52 23 3" xfId="17352"/>
    <cellStyle name="표준 9 52 23 4" xfId="24740"/>
    <cellStyle name="표준 9 52 23 5" xfId="31801"/>
    <cellStyle name="표준 9 52 23 6" xfId="38862"/>
    <cellStyle name="표준 9 52 23 7" xfId="45923"/>
    <cellStyle name="표준 9 52 24" xfId="11974"/>
    <cellStyle name="표준 9 52 24 2" xfId="19692"/>
    <cellStyle name="표준 9 52 24 2 2" xfId="26764"/>
    <cellStyle name="표준 9 52 24 2 3" xfId="33814"/>
    <cellStyle name="표준 9 52 24 2 4" xfId="40875"/>
    <cellStyle name="표준 9 52 24 2 5" xfId="47936"/>
    <cellStyle name="표준 9 52 24 3" xfId="15840"/>
    <cellStyle name="표준 9 52 24 4" xfId="23228"/>
    <cellStyle name="표준 9 52 24 5" xfId="30289"/>
    <cellStyle name="표준 9 52 24 6" xfId="37350"/>
    <cellStyle name="표준 9 52 24 7" xfId="44411"/>
    <cellStyle name="표준 9 52 25" xfId="17749"/>
    <cellStyle name="표준 9 52 25 2" xfId="24821"/>
    <cellStyle name="표준 9 52 25 3" xfId="31871"/>
    <cellStyle name="표준 9 52 25 4" xfId="38932"/>
    <cellStyle name="표준 9 52 25 5" xfId="45993"/>
    <cellStyle name="표준 9 52 26" xfId="13897"/>
    <cellStyle name="표준 9 52 27" xfId="21285"/>
    <cellStyle name="표준 9 52 28" xfId="28346"/>
    <cellStyle name="표준 9 52 29" xfId="35407"/>
    <cellStyle name="표준 9 52 3" xfId="10103"/>
    <cellStyle name="표준 9 52 3 2" xfId="10965"/>
    <cellStyle name="표준 9 52 3 2 2" xfId="18683"/>
    <cellStyle name="표준 9 52 3 2 2 2" xfId="25755"/>
    <cellStyle name="표준 9 52 3 2 2 3" xfId="32805"/>
    <cellStyle name="표준 9 52 3 2 2 4" xfId="39866"/>
    <cellStyle name="표준 9 52 3 2 2 5" xfId="46927"/>
    <cellStyle name="표준 9 52 3 2 3" xfId="14831"/>
    <cellStyle name="표준 9 52 3 2 4" xfId="22219"/>
    <cellStyle name="표준 9 52 3 2 5" xfId="29280"/>
    <cellStyle name="표준 9 52 3 2 6" xfId="36341"/>
    <cellStyle name="표준 9 52 3 2 7" xfId="43402"/>
    <cellStyle name="표준 9 52 3 3" xfId="12046"/>
    <cellStyle name="표준 9 52 3 3 2" xfId="19764"/>
    <cellStyle name="표준 9 52 3 3 2 2" xfId="26836"/>
    <cellStyle name="표준 9 52 3 3 2 3" xfId="33886"/>
    <cellStyle name="표준 9 52 3 3 2 4" xfId="40947"/>
    <cellStyle name="표준 9 52 3 3 2 5" xfId="48008"/>
    <cellStyle name="표준 9 52 3 3 3" xfId="15912"/>
    <cellStyle name="표준 9 52 3 3 4" xfId="23300"/>
    <cellStyle name="표준 9 52 3 3 5" xfId="30361"/>
    <cellStyle name="표준 9 52 3 3 6" xfId="37422"/>
    <cellStyle name="표준 9 52 3 3 7" xfId="44483"/>
    <cellStyle name="표준 9 52 3 4" xfId="17821"/>
    <cellStyle name="표준 9 52 3 4 2" xfId="24893"/>
    <cellStyle name="표준 9 52 3 4 3" xfId="31943"/>
    <cellStyle name="표준 9 52 3 4 4" xfId="39004"/>
    <cellStyle name="표준 9 52 3 4 5" xfId="46065"/>
    <cellStyle name="표준 9 52 3 5" xfId="13969"/>
    <cellStyle name="표준 9 52 3 6" xfId="21357"/>
    <cellStyle name="표준 9 52 3 7" xfId="28418"/>
    <cellStyle name="표준 9 52 3 8" xfId="35479"/>
    <cellStyle name="표준 9 52 3 9" xfId="42540"/>
    <cellStyle name="표준 9 52 30" xfId="42468"/>
    <cellStyle name="표준 9 52 4" xfId="10175"/>
    <cellStyle name="표준 9 52 4 2" xfId="11037"/>
    <cellStyle name="표준 9 52 4 2 2" xfId="18755"/>
    <cellStyle name="표준 9 52 4 2 2 2" xfId="25827"/>
    <cellStyle name="표준 9 52 4 2 2 3" xfId="32877"/>
    <cellStyle name="표준 9 52 4 2 2 4" xfId="39938"/>
    <cellStyle name="표준 9 52 4 2 2 5" xfId="46999"/>
    <cellStyle name="표준 9 52 4 2 3" xfId="14903"/>
    <cellStyle name="표준 9 52 4 2 4" xfId="22291"/>
    <cellStyle name="표준 9 52 4 2 5" xfId="29352"/>
    <cellStyle name="표준 9 52 4 2 6" xfId="36413"/>
    <cellStyle name="표준 9 52 4 2 7" xfId="43474"/>
    <cellStyle name="표준 9 52 4 3" xfId="12118"/>
    <cellStyle name="표준 9 52 4 3 2" xfId="19836"/>
    <cellStyle name="표준 9 52 4 3 2 2" xfId="26908"/>
    <cellStyle name="표준 9 52 4 3 2 3" xfId="33958"/>
    <cellStyle name="표준 9 52 4 3 2 4" xfId="41019"/>
    <cellStyle name="표준 9 52 4 3 2 5" xfId="48080"/>
    <cellStyle name="표준 9 52 4 3 3" xfId="15984"/>
    <cellStyle name="표준 9 52 4 3 4" xfId="23372"/>
    <cellStyle name="표준 9 52 4 3 5" xfId="30433"/>
    <cellStyle name="표준 9 52 4 3 6" xfId="37494"/>
    <cellStyle name="표준 9 52 4 3 7" xfId="44555"/>
    <cellStyle name="표준 9 52 4 4" xfId="17893"/>
    <cellStyle name="표준 9 52 4 4 2" xfId="24965"/>
    <cellStyle name="표준 9 52 4 4 3" xfId="32015"/>
    <cellStyle name="표준 9 52 4 4 4" xfId="39076"/>
    <cellStyle name="표준 9 52 4 4 5" xfId="46137"/>
    <cellStyle name="표준 9 52 4 5" xfId="14041"/>
    <cellStyle name="표준 9 52 4 6" xfId="21429"/>
    <cellStyle name="표준 9 52 4 7" xfId="28490"/>
    <cellStyle name="표준 9 52 4 8" xfId="35551"/>
    <cellStyle name="표준 9 52 4 9" xfId="42612"/>
    <cellStyle name="표준 9 52 5" xfId="10247"/>
    <cellStyle name="표준 9 52 5 2" xfId="11109"/>
    <cellStyle name="표준 9 52 5 2 2" xfId="18827"/>
    <cellStyle name="표준 9 52 5 2 2 2" xfId="25899"/>
    <cellStyle name="표준 9 52 5 2 2 3" xfId="32949"/>
    <cellStyle name="표준 9 52 5 2 2 4" xfId="40010"/>
    <cellStyle name="표준 9 52 5 2 2 5" xfId="47071"/>
    <cellStyle name="표준 9 52 5 2 3" xfId="14975"/>
    <cellStyle name="표준 9 52 5 2 4" xfId="22363"/>
    <cellStyle name="표준 9 52 5 2 5" xfId="29424"/>
    <cellStyle name="표준 9 52 5 2 6" xfId="36485"/>
    <cellStyle name="표준 9 52 5 2 7" xfId="43546"/>
    <cellStyle name="표준 9 52 5 3" xfId="12190"/>
    <cellStyle name="표준 9 52 5 3 2" xfId="19908"/>
    <cellStyle name="표준 9 52 5 3 2 2" xfId="26980"/>
    <cellStyle name="표준 9 52 5 3 2 3" xfId="34030"/>
    <cellStyle name="표준 9 52 5 3 2 4" xfId="41091"/>
    <cellStyle name="표준 9 52 5 3 2 5" xfId="48152"/>
    <cellStyle name="표준 9 52 5 3 3" xfId="16056"/>
    <cellStyle name="표준 9 52 5 3 4" xfId="23444"/>
    <cellStyle name="표준 9 52 5 3 5" xfId="30505"/>
    <cellStyle name="표준 9 52 5 3 6" xfId="37566"/>
    <cellStyle name="표준 9 52 5 3 7" xfId="44627"/>
    <cellStyle name="표준 9 52 5 4" xfId="17965"/>
    <cellStyle name="표준 9 52 5 4 2" xfId="25037"/>
    <cellStyle name="표준 9 52 5 4 3" xfId="32087"/>
    <cellStyle name="표준 9 52 5 4 4" xfId="39148"/>
    <cellStyle name="표준 9 52 5 4 5" xfId="46209"/>
    <cellStyle name="표준 9 52 5 5" xfId="14113"/>
    <cellStyle name="표준 9 52 5 6" xfId="21501"/>
    <cellStyle name="표준 9 52 5 7" xfId="28562"/>
    <cellStyle name="표준 9 52 5 8" xfId="35623"/>
    <cellStyle name="표준 9 52 5 9" xfId="42684"/>
    <cellStyle name="표준 9 52 6" xfId="10319"/>
    <cellStyle name="표준 9 52 6 2" xfId="11181"/>
    <cellStyle name="표준 9 52 6 2 2" xfId="18899"/>
    <cellStyle name="표준 9 52 6 2 2 2" xfId="25971"/>
    <cellStyle name="표준 9 52 6 2 2 3" xfId="33021"/>
    <cellStyle name="표준 9 52 6 2 2 4" xfId="40082"/>
    <cellStyle name="표준 9 52 6 2 2 5" xfId="47143"/>
    <cellStyle name="표준 9 52 6 2 3" xfId="15047"/>
    <cellStyle name="표준 9 52 6 2 4" xfId="22435"/>
    <cellStyle name="표준 9 52 6 2 5" xfId="29496"/>
    <cellStyle name="표준 9 52 6 2 6" xfId="36557"/>
    <cellStyle name="표준 9 52 6 2 7" xfId="43618"/>
    <cellStyle name="표준 9 52 6 3" xfId="12262"/>
    <cellStyle name="표준 9 52 6 3 2" xfId="19980"/>
    <cellStyle name="표준 9 52 6 3 2 2" xfId="27052"/>
    <cellStyle name="표준 9 52 6 3 2 3" xfId="34102"/>
    <cellStyle name="표준 9 52 6 3 2 4" xfId="41163"/>
    <cellStyle name="표준 9 52 6 3 2 5" xfId="48224"/>
    <cellStyle name="표준 9 52 6 3 3" xfId="16128"/>
    <cellStyle name="표준 9 52 6 3 4" xfId="23516"/>
    <cellStyle name="표준 9 52 6 3 5" xfId="30577"/>
    <cellStyle name="표준 9 52 6 3 6" xfId="37638"/>
    <cellStyle name="표준 9 52 6 3 7" xfId="44699"/>
    <cellStyle name="표준 9 52 6 4" xfId="18037"/>
    <cellStyle name="표준 9 52 6 4 2" xfId="25109"/>
    <cellStyle name="표준 9 52 6 4 3" xfId="32159"/>
    <cellStyle name="표준 9 52 6 4 4" xfId="39220"/>
    <cellStyle name="표준 9 52 6 4 5" xfId="46281"/>
    <cellStyle name="표준 9 52 6 5" xfId="14185"/>
    <cellStyle name="표준 9 52 6 6" xfId="21573"/>
    <cellStyle name="표준 9 52 6 7" xfId="28634"/>
    <cellStyle name="표준 9 52 6 8" xfId="35695"/>
    <cellStyle name="표준 9 52 6 9" xfId="42756"/>
    <cellStyle name="표준 9 52 7" xfId="10391"/>
    <cellStyle name="표준 9 52 7 2" xfId="11253"/>
    <cellStyle name="표준 9 52 7 2 2" xfId="18971"/>
    <cellStyle name="표준 9 52 7 2 2 2" xfId="26043"/>
    <cellStyle name="표준 9 52 7 2 2 3" xfId="33093"/>
    <cellStyle name="표준 9 52 7 2 2 4" xfId="40154"/>
    <cellStyle name="표준 9 52 7 2 2 5" xfId="47215"/>
    <cellStyle name="표준 9 52 7 2 3" xfId="15119"/>
    <cellStyle name="표준 9 52 7 2 4" xfId="22507"/>
    <cellStyle name="표준 9 52 7 2 5" xfId="29568"/>
    <cellStyle name="표준 9 52 7 2 6" xfId="36629"/>
    <cellStyle name="표준 9 52 7 2 7" xfId="43690"/>
    <cellStyle name="표준 9 52 7 3" xfId="12334"/>
    <cellStyle name="표준 9 52 7 3 2" xfId="20052"/>
    <cellStyle name="표준 9 52 7 3 2 2" xfId="27124"/>
    <cellStyle name="표준 9 52 7 3 2 3" xfId="34174"/>
    <cellStyle name="표준 9 52 7 3 2 4" xfId="41235"/>
    <cellStyle name="표준 9 52 7 3 2 5" xfId="48296"/>
    <cellStyle name="표준 9 52 7 3 3" xfId="16200"/>
    <cellStyle name="표준 9 52 7 3 4" xfId="23588"/>
    <cellStyle name="표준 9 52 7 3 5" xfId="30649"/>
    <cellStyle name="표준 9 52 7 3 6" xfId="37710"/>
    <cellStyle name="표준 9 52 7 3 7" xfId="44771"/>
    <cellStyle name="표준 9 52 7 4" xfId="18109"/>
    <cellStyle name="표준 9 52 7 4 2" xfId="25181"/>
    <cellStyle name="표준 9 52 7 4 3" xfId="32231"/>
    <cellStyle name="표준 9 52 7 4 4" xfId="39292"/>
    <cellStyle name="표준 9 52 7 4 5" xfId="46353"/>
    <cellStyle name="표준 9 52 7 5" xfId="14257"/>
    <cellStyle name="표준 9 52 7 6" xfId="21645"/>
    <cellStyle name="표준 9 52 7 7" xfId="28706"/>
    <cellStyle name="표준 9 52 7 8" xfId="35767"/>
    <cellStyle name="표준 9 52 7 9" xfId="42828"/>
    <cellStyle name="표준 9 52 8" xfId="10463"/>
    <cellStyle name="표준 9 52 8 2" xfId="11325"/>
    <cellStyle name="표준 9 52 8 2 2" xfId="19043"/>
    <cellStyle name="표준 9 52 8 2 2 2" xfId="26115"/>
    <cellStyle name="표준 9 52 8 2 2 3" xfId="33165"/>
    <cellStyle name="표준 9 52 8 2 2 4" xfId="40226"/>
    <cellStyle name="표준 9 52 8 2 2 5" xfId="47287"/>
    <cellStyle name="표준 9 52 8 2 3" xfId="15191"/>
    <cellStyle name="표준 9 52 8 2 4" xfId="22579"/>
    <cellStyle name="표준 9 52 8 2 5" xfId="29640"/>
    <cellStyle name="표준 9 52 8 2 6" xfId="36701"/>
    <cellStyle name="표준 9 52 8 2 7" xfId="43762"/>
    <cellStyle name="표준 9 52 8 3" xfId="12406"/>
    <cellStyle name="표준 9 52 8 3 2" xfId="20124"/>
    <cellStyle name="표준 9 52 8 3 2 2" xfId="27196"/>
    <cellStyle name="표준 9 52 8 3 2 3" xfId="34246"/>
    <cellStyle name="표준 9 52 8 3 2 4" xfId="41307"/>
    <cellStyle name="표준 9 52 8 3 2 5" xfId="48368"/>
    <cellStyle name="표준 9 52 8 3 3" xfId="16272"/>
    <cellStyle name="표준 9 52 8 3 4" xfId="23660"/>
    <cellStyle name="표준 9 52 8 3 5" xfId="30721"/>
    <cellStyle name="표준 9 52 8 3 6" xfId="37782"/>
    <cellStyle name="표준 9 52 8 3 7" xfId="44843"/>
    <cellStyle name="표준 9 52 8 4" xfId="18181"/>
    <cellStyle name="표준 9 52 8 4 2" xfId="25253"/>
    <cellStyle name="표준 9 52 8 4 3" xfId="32303"/>
    <cellStyle name="표준 9 52 8 4 4" xfId="39364"/>
    <cellStyle name="표준 9 52 8 4 5" xfId="46425"/>
    <cellStyle name="표준 9 52 8 5" xfId="14329"/>
    <cellStyle name="표준 9 52 8 6" xfId="21717"/>
    <cellStyle name="표준 9 52 8 7" xfId="28778"/>
    <cellStyle name="표준 9 52 8 8" xfId="35839"/>
    <cellStyle name="표준 9 52 8 9" xfId="42900"/>
    <cellStyle name="표준 9 52 9" xfId="10535"/>
    <cellStyle name="표준 9 52 9 2" xfId="11397"/>
    <cellStyle name="표준 9 52 9 2 2" xfId="19115"/>
    <cellStyle name="표준 9 52 9 2 2 2" xfId="26187"/>
    <cellStyle name="표준 9 52 9 2 2 3" xfId="33237"/>
    <cellStyle name="표준 9 52 9 2 2 4" xfId="40298"/>
    <cellStyle name="표준 9 52 9 2 2 5" xfId="47359"/>
    <cellStyle name="표준 9 52 9 2 3" xfId="15263"/>
    <cellStyle name="표준 9 52 9 2 4" xfId="22651"/>
    <cellStyle name="표준 9 52 9 2 5" xfId="29712"/>
    <cellStyle name="표준 9 52 9 2 6" xfId="36773"/>
    <cellStyle name="표준 9 52 9 2 7" xfId="43834"/>
    <cellStyle name="표준 9 52 9 3" xfId="12478"/>
    <cellStyle name="표준 9 52 9 3 2" xfId="20196"/>
    <cellStyle name="표준 9 52 9 3 2 2" xfId="27268"/>
    <cellStyle name="표준 9 52 9 3 2 3" xfId="34318"/>
    <cellStyle name="표준 9 52 9 3 2 4" xfId="41379"/>
    <cellStyle name="표준 9 52 9 3 2 5" xfId="48440"/>
    <cellStyle name="표준 9 52 9 3 3" xfId="16344"/>
    <cellStyle name="표준 9 52 9 3 4" xfId="23732"/>
    <cellStyle name="표준 9 52 9 3 5" xfId="30793"/>
    <cellStyle name="표준 9 52 9 3 6" xfId="37854"/>
    <cellStyle name="표준 9 52 9 3 7" xfId="44915"/>
    <cellStyle name="표준 9 52 9 4" xfId="18253"/>
    <cellStyle name="표준 9 52 9 4 2" xfId="25325"/>
    <cellStyle name="표준 9 52 9 4 3" xfId="32375"/>
    <cellStyle name="표준 9 52 9 4 4" xfId="39436"/>
    <cellStyle name="표준 9 52 9 4 5" xfId="46497"/>
    <cellStyle name="표준 9 52 9 5" xfId="14401"/>
    <cellStyle name="표준 9 52 9 6" xfId="21789"/>
    <cellStyle name="표준 9 52 9 7" xfId="28850"/>
    <cellStyle name="표준 9 52 9 8" xfId="35911"/>
    <cellStyle name="표준 9 52 9 9" xfId="42972"/>
    <cellStyle name="표준 9 53" xfId="9975"/>
    <cellStyle name="표준 9 53 10" xfId="10610"/>
    <cellStyle name="표준 9 53 10 2" xfId="11472"/>
    <cellStyle name="표준 9 53 10 2 2" xfId="19190"/>
    <cellStyle name="표준 9 53 10 2 2 2" xfId="26262"/>
    <cellStyle name="표준 9 53 10 2 2 3" xfId="33312"/>
    <cellStyle name="표준 9 53 10 2 2 4" xfId="40373"/>
    <cellStyle name="표준 9 53 10 2 2 5" xfId="47434"/>
    <cellStyle name="표준 9 53 10 2 3" xfId="15338"/>
    <cellStyle name="표준 9 53 10 2 4" xfId="22726"/>
    <cellStyle name="표준 9 53 10 2 5" xfId="29787"/>
    <cellStyle name="표준 9 53 10 2 6" xfId="36848"/>
    <cellStyle name="표준 9 53 10 2 7" xfId="43909"/>
    <cellStyle name="표준 9 53 10 3" xfId="12553"/>
    <cellStyle name="표준 9 53 10 3 2" xfId="20271"/>
    <cellStyle name="표준 9 53 10 3 2 2" xfId="27343"/>
    <cellStyle name="표준 9 53 10 3 2 3" xfId="34393"/>
    <cellStyle name="표준 9 53 10 3 2 4" xfId="41454"/>
    <cellStyle name="표준 9 53 10 3 2 5" xfId="48515"/>
    <cellStyle name="표준 9 53 10 3 3" xfId="16419"/>
    <cellStyle name="표준 9 53 10 3 4" xfId="23807"/>
    <cellStyle name="표준 9 53 10 3 5" xfId="30868"/>
    <cellStyle name="표준 9 53 10 3 6" xfId="37929"/>
    <cellStyle name="표준 9 53 10 3 7" xfId="44990"/>
    <cellStyle name="표준 9 53 10 4" xfId="18328"/>
    <cellStyle name="표준 9 53 10 4 2" xfId="25400"/>
    <cellStyle name="표준 9 53 10 4 3" xfId="32450"/>
    <cellStyle name="표준 9 53 10 4 4" xfId="39511"/>
    <cellStyle name="표준 9 53 10 4 5" xfId="46572"/>
    <cellStyle name="표준 9 53 10 5" xfId="14476"/>
    <cellStyle name="표준 9 53 10 6" xfId="21864"/>
    <cellStyle name="표준 9 53 10 7" xfId="28925"/>
    <cellStyle name="표준 9 53 10 8" xfId="35986"/>
    <cellStyle name="표준 9 53 10 9" xfId="43047"/>
    <cellStyle name="표준 9 53 11" xfId="10682"/>
    <cellStyle name="표준 9 53 11 2" xfId="11544"/>
    <cellStyle name="표준 9 53 11 2 2" xfId="19262"/>
    <cellStyle name="표준 9 53 11 2 2 2" xfId="26334"/>
    <cellStyle name="표준 9 53 11 2 2 3" xfId="33384"/>
    <cellStyle name="표준 9 53 11 2 2 4" xfId="40445"/>
    <cellStyle name="표준 9 53 11 2 2 5" xfId="47506"/>
    <cellStyle name="표준 9 53 11 2 3" xfId="15410"/>
    <cellStyle name="표준 9 53 11 2 4" xfId="22798"/>
    <cellStyle name="표준 9 53 11 2 5" xfId="29859"/>
    <cellStyle name="표준 9 53 11 2 6" xfId="36920"/>
    <cellStyle name="표준 9 53 11 2 7" xfId="43981"/>
    <cellStyle name="표준 9 53 11 3" xfId="12625"/>
    <cellStyle name="표준 9 53 11 3 2" xfId="20343"/>
    <cellStyle name="표준 9 53 11 3 2 2" xfId="27415"/>
    <cellStyle name="표준 9 53 11 3 2 3" xfId="34465"/>
    <cellStyle name="표준 9 53 11 3 2 4" xfId="41526"/>
    <cellStyle name="표준 9 53 11 3 2 5" xfId="48587"/>
    <cellStyle name="표준 9 53 11 3 3" xfId="16491"/>
    <cellStyle name="표준 9 53 11 3 4" xfId="23879"/>
    <cellStyle name="표준 9 53 11 3 5" xfId="30940"/>
    <cellStyle name="표준 9 53 11 3 6" xfId="38001"/>
    <cellStyle name="표준 9 53 11 3 7" xfId="45062"/>
    <cellStyle name="표준 9 53 11 4" xfId="18400"/>
    <cellStyle name="표준 9 53 11 4 2" xfId="25472"/>
    <cellStyle name="표준 9 53 11 4 3" xfId="32522"/>
    <cellStyle name="표준 9 53 11 4 4" xfId="39583"/>
    <cellStyle name="표준 9 53 11 4 5" xfId="46644"/>
    <cellStyle name="표준 9 53 11 5" xfId="14548"/>
    <cellStyle name="표준 9 53 11 6" xfId="21936"/>
    <cellStyle name="표준 9 53 11 7" xfId="28997"/>
    <cellStyle name="표준 9 53 11 8" xfId="36058"/>
    <cellStyle name="표준 9 53 11 9" xfId="43119"/>
    <cellStyle name="표준 9 53 12" xfId="10754"/>
    <cellStyle name="표준 9 53 12 2" xfId="11616"/>
    <cellStyle name="표준 9 53 12 2 2" xfId="19334"/>
    <cellStyle name="표준 9 53 12 2 2 2" xfId="26406"/>
    <cellStyle name="표준 9 53 12 2 2 3" xfId="33456"/>
    <cellStyle name="표준 9 53 12 2 2 4" xfId="40517"/>
    <cellStyle name="표준 9 53 12 2 2 5" xfId="47578"/>
    <cellStyle name="표준 9 53 12 2 3" xfId="15482"/>
    <cellStyle name="표준 9 53 12 2 4" xfId="22870"/>
    <cellStyle name="표준 9 53 12 2 5" xfId="29931"/>
    <cellStyle name="표준 9 53 12 2 6" xfId="36992"/>
    <cellStyle name="표준 9 53 12 2 7" xfId="44053"/>
    <cellStyle name="표준 9 53 12 3" xfId="12697"/>
    <cellStyle name="표준 9 53 12 3 2" xfId="20415"/>
    <cellStyle name="표준 9 53 12 3 2 2" xfId="27487"/>
    <cellStyle name="표준 9 53 12 3 2 3" xfId="34537"/>
    <cellStyle name="표준 9 53 12 3 2 4" xfId="41598"/>
    <cellStyle name="표준 9 53 12 3 2 5" xfId="48659"/>
    <cellStyle name="표준 9 53 12 3 3" xfId="16563"/>
    <cellStyle name="표준 9 53 12 3 4" xfId="23951"/>
    <cellStyle name="표준 9 53 12 3 5" xfId="31012"/>
    <cellStyle name="표준 9 53 12 3 6" xfId="38073"/>
    <cellStyle name="표준 9 53 12 3 7" xfId="45134"/>
    <cellStyle name="표준 9 53 12 4" xfId="18472"/>
    <cellStyle name="표준 9 53 12 4 2" xfId="25544"/>
    <cellStyle name="표준 9 53 12 4 3" xfId="32594"/>
    <cellStyle name="표준 9 53 12 4 4" xfId="39655"/>
    <cellStyle name="표준 9 53 12 4 5" xfId="46716"/>
    <cellStyle name="표준 9 53 12 5" xfId="14620"/>
    <cellStyle name="표준 9 53 12 6" xfId="22008"/>
    <cellStyle name="표준 9 53 12 7" xfId="29069"/>
    <cellStyle name="표준 9 53 12 8" xfId="36130"/>
    <cellStyle name="표준 9 53 12 9" xfId="43191"/>
    <cellStyle name="표준 9 53 13" xfId="10826"/>
    <cellStyle name="표준 9 53 13 2" xfId="11688"/>
    <cellStyle name="표준 9 53 13 2 2" xfId="19406"/>
    <cellStyle name="표준 9 53 13 2 2 2" xfId="26478"/>
    <cellStyle name="표준 9 53 13 2 2 3" xfId="33528"/>
    <cellStyle name="표준 9 53 13 2 2 4" xfId="40589"/>
    <cellStyle name="표준 9 53 13 2 2 5" xfId="47650"/>
    <cellStyle name="표준 9 53 13 2 3" xfId="15554"/>
    <cellStyle name="표준 9 53 13 2 4" xfId="22942"/>
    <cellStyle name="표준 9 53 13 2 5" xfId="30003"/>
    <cellStyle name="표준 9 53 13 2 6" xfId="37064"/>
    <cellStyle name="표준 9 53 13 2 7" xfId="44125"/>
    <cellStyle name="표준 9 53 13 3" xfId="12769"/>
    <cellStyle name="표준 9 53 13 3 2" xfId="20487"/>
    <cellStyle name="표준 9 53 13 3 2 2" xfId="27559"/>
    <cellStyle name="표준 9 53 13 3 2 3" xfId="34609"/>
    <cellStyle name="표준 9 53 13 3 2 4" xfId="41670"/>
    <cellStyle name="표준 9 53 13 3 2 5" xfId="48731"/>
    <cellStyle name="표준 9 53 13 3 3" xfId="16635"/>
    <cellStyle name="표준 9 53 13 3 4" xfId="24023"/>
    <cellStyle name="표준 9 53 13 3 5" xfId="31084"/>
    <cellStyle name="표준 9 53 13 3 6" xfId="38145"/>
    <cellStyle name="표준 9 53 13 3 7" xfId="45206"/>
    <cellStyle name="표준 9 53 13 4" xfId="18544"/>
    <cellStyle name="표준 9 53 13 4 2" xfId="25616"/>
    <cellStyle name="표준 9 53 13 4 3" xfId="32666"/>
    <cellStyle name="표준 9 53 13 4 4" xfId="39727"/>
    <cellStyle name="표준 9 53 13 4 5" xfId="46788"/>
    <cellStyle name="표준 9 53 13 5" xfId="14692"/>
    <cellStyle name="표준 9 53 13 6" xfId="22080"/>
    <cellStyle name="표준 9 53 13 7" xfId="29141"/>
    <cellStyle name="표준 9 53 13 8" xfId="36202"/>
    <cellStyle name="표준 9 53 13 9" xfId="43263"/>
    <cellStyle name="표준 9 53 14" xfId="11760"/>
    <cellStyle name="표준 9 53 14 2" xfId="12841"/>
    <cellStyle name="표준 9 53 14 2 2" xfId="20559"/>
    <cellStyle name="표준 9 53 14 2 2 2" xfId="27631"/>
    <cellStyle name="표준 9 53 14 2 2 3" xfId="34681"/>
    <cellStyle name="표준 9 53 14 2 2 4" xfId="41742"/>
    <cellStyle name="표준 9 53 14 2 2 5" xfId="48803"/>
    <cellStyle name="표준 9 53 14 2 3" xfId="16707"/>
    <cellStyle name="표준 9 53 14 2 4" xfId="24095"/>
    <cellStyle name="표준 9 53 14 2 5" xfId="31156"/>
    <cellStyle name="표준 9 53 14 2 6" xfId="38217"/>
    <cellStyle name="표준 9 53 14 2 7" xfId="45278"/>
    <cellStyle name="표준 9 53 14 3" xfId="19478"/>
    <cellStyle name="표준 9 53 14 3 2" xfId="26550"/>
    <cellStyle name="표준 9 53 14 3 3" xfId="33600"/>
    <cellStyle name="표준 9 53 14 3 4" xfId="40661"/>
    <cellStyle name="표준 9 53 14 3 5" xfId="47722"/>
    <cellStyle name="표준 9 53 14 4" xfId="15626"/>
    <cellStyle name="표준 9 53 14 5" xfId="23014"/>
    <cellStyle name="표준 9 53 14 6" xfId="30075"/>
    <cellStyle name="표준 9 53 14 7" xfId="37136"/>
    <cellStyle name="표준 9 53 14 8" xfId="44197"/>
    <cellStyle name="표준 9 53 15" xfId="11832"/>
    <cellStyle name="표준 9 53 15 2" xfId="12913"/>
    <cellStyle name="표준 9 53 15 2 2" xfId="20631"/>
    <cellStyle name="표준 9 53 15 2 2 2" xfId="27703"/>
    <cellStyle name="표준 9 53 15 2 2 3" xfId="34753"/>
    <cellStyle name="표준 9 53 15 2 2 4" xfId="41814"/>
    <cellStyle name="표준 9 53 15 2 2 5" xfId="48875"/>
    <cellStyle name="표준 9 53 15 2 3" xfId="16779"/>
    <cellStyle name="표준 9 53 15 2 4" xfId="24167"/>
    <cellStyle name="표준 9 53 15 2 5" xfId="31228"/>
    <cellStyle name="표준 9 53 15 2 6" xfId="38289"/>
    <cellStyle name="표준 9 53 15 2 7" xfId="45350"/>
    <cellStyle name="표준 9 53 15 3" xfId="19550"/>
    <cellStyle name="표준 9 53 15 3 2" xfId="26622"/>
    <cellStyle name="표준 9 53 15 3 3" xfId="33672"/>
    <cellStyle name="표준 9 53 15 3 4" xfId="40733"/>
    <cellStyle name="표준 9 53 15 3 5" xfId="47794"/>
    <cellStyle name="표준 9 53 15 4" xfId="15698"/>
    <cellStyle name="표준 9 53 15 5" xfId="23086"/>
    <cellStyle name="표준 9 53 15 6" xfId="30147"/>
    <cellStyle name="표준 9 53 15 7" xfId="37208"/>
    <cellStyle name="표준 9 53 15 8" xfId="44269"/>
    <cellStyle name="표준 9 53 16" xfId="11904"/>
    <cellStyle name="표준 9 53 16 2" xfId="12985"/>
    <cellStyle name="표준 9 53 16 2 2" xfId="20703"/>
    <cellStyle name="표준 9 53 16 2 2 2" xfId="27775"/>
    <cellStyle name="표준 9 53 16 2 2 3" xfId="34825"/>
    <cellStyle name="표준 9 53 16 2 2 4" xfId="41886"/>
    <cellStyle name="표준 9 53 16 2 2 5" xfId="48947"/>
    <cellStyle name="표준 9 53 16 2 3" xfId="16851"/>
    <cellStyle name="표준 9 53 16 2 4" xfId="24239"/>
    <cellStyle name="표준 9 53 16 2 5" xfId="31300"/>
    <cellStyle name="표준 9 53 16 2 6" xfId="38361"/>
    <cellStyle name="표준 9 53 16 2 7" xfId="45422"/>
    <cellStyle name="표준 9 53 16 3" xfId="19622"/>
    <cellStyle name="표준 9 53 16 3 2" xfId="26694"/>
    <cellStyle name="표준 9 53 16 3 3" xfId="33744"/>
    <cellStyle name="표준 9 53 16 3 4" xfId="40805"/>
    <cellStyle name="표준 9 53 16 3 5" xfId="47866"/>
    <cellStyle name="표준 9 53 16 4" xfId="15770"/>
    <cellStyle name="표준 9 53 16 5" xfId="23158"/>
    <cellStyle name="표준 9 53 16 6" xfId="30219"/>
    <cellStyle name="표준 9 53 16 7" xfId="37280"/>
    <cellStyle name="표준 9 53 16 8" xfId="44341"/>
    <cellStyle name="표준 9 53 17" xfId="10896"/>
    <cellStyle name="표준 9 53 17 2" xfId="13057"/>
    <cellStyle name="표준 9 53 17 2 2" xfId="20775"/>
    <cellStyle name="표준 9 53 17 2 2 2" xfId="27847"/>
    <cellStyle name="표준 9 53 17 2 2 3" xfId="34897"/>
    <cellStyle name="표준 9 53 17 2 2 4" xfId="41958"/>
    <cellStyle name="표준 9 53 17 2 2 5" xfId="49019"/>
    <cellStyle name="표준 9 53 17 2 3" xfId="16923"/>
    <cellStyle name="표준 9 53 17 2 4" xfId="24311"/>
    <cellStyle name="표준 9 53 17 2 5" xfId="31372"/>
    <cellStyle name="표준 9 53 17 2 6" xfId="38433"/>
    <cellStyle name="표준 9 53 17 2 7" xfId="45494"/>
    <cellStyle name="표준 9 53 17 3" xfId="18614"/>
    <cellStyle name="표준 9 53 17 3 2" xfId="25686"/>
    <cellStyle name="표준 9 53 17 3 3" xfId="32736"/>
    <cellStyle name="표준 9 53 17 3 4" xfId="39797"/>
    <cellStyle name="표준 9 53 17 3 5" xfId="46858"/>
    <cellStyle name="표준 9 53 17 4" xfId="14762"/>
    <cellStyle name="표준 9 53 17 5" xfId="22150"/>
    <cellStyle name="표준 9 53 17 6" xfId="29211"/>
    <cellStyle name="표준 9 53 17 7" xfId="36272"/>
    <cellStyle name="표준 9 53 17 8" xfId="43333"/>
    <cellStyle name="표준 9 53 18" xfId="13129"/>
    <cellStyle name="표준 9 53 18 2" xfId="20847"/>
    <cellStyle name="표준 9 53 18 2 2" xfId="27919"/>
    <cellStyle name="표준 9 53 18 2 3" xfId="34969"/>
    <cellStyle name="표준 9 53 18 2 4" xfId="42030"/>
    <cellStyle name="표준 9 53 18 2 5" xfId="49091"/>
    <cellStyle name="표준 9 53 18 3" xfId="16995"/>
    <cellStyle name="표준 9 53 18 4" xfId="24383"/>
    <cellStyle name="표준 9 53 18 5" xfId="31444"/>
    <cellStyle name="표준 9 53 18 6" xfId="38505"/>
    <cellStyle name="표준 9 53 18 7" xfId="45566"/>
    <cellStyle name="표준 9 53 19" xfId="13201"/>
    <cellStyle name="표준 9 53 19 2" xfId="20919"/>
    <cellStyle name="표준 9 53 19 2 2" xfId="27991"/>
    <cellStyle name="표준 9 53 19 2 3" xfId="35041"/>
    <cellStyle name="표준 9 53 19 2 4" xfId="42102"/>
    <cellStyle name="표준 9 53 19 2 5" xfId="49163"/>
    <cellStyle name="표준 9 53 19 3" xfId="17067"/>
    <cellStyle name="표준 9 53 19 4" xfId="24455"/>
    <cellStyle name="표준 9 53 19 5" xfId="31516"/>
    <cellStyle name="표준 9 53 19 6" xfId="38577"/>
    <cellStyle name="표준 9 53 19 7" xfId="45638"/>
    <cellStyle name="표준 9 53 2" xfId="10070"/>
    <cellStyle name="표준 9 53 2 10" xfId="10718"/>
    <cellStyle name="표준 9 53 2 10 2" xfId="11580"/>
    <cellStyle name="표준 9 53 2 10 2 2" xfId="19298"/>
    <cellStyle name="표준 9 53 2 10 2 2 2" xfId="26370"/>
    <cellStyle name="표준 9 53 2 10 2 2 3" xfId="33420"/>
    <cellStyle name="표준 9 53 2 10 2 2 4" xfId="40481"/>
    <cellStyle name="표준 9 53 2 10 2 2 5" xfId="47542"/>
    <cellStyle name="표준 9 53 2 10 2 3" xfId="15446"/>
    <cellStyle name="표준 9 53 2 10 2 4" xfId="22834"/>
    <cellStyle name="표준 9 53 2 10 2 5" xfId="29895"/>
    <cellStyle name="표준 9 53 2 10 2 6" xfId="36956"/>
    <cellStyle name="표준 9 53 2 10 2 7" xfId="44017"/>
    <cellStyle name="표준 9 53 2 10 3" xfId="12661"/>
    <cellStyle name="표준 9 53 2 10 3 2" xfId="20379"/>
    <cellStyle name="표준 9 53 2 10 3 2 2" xfId="27451"/>
    <cellStyle name="표준 9 53 2 10 3 2 3" xfId="34501"/>
    <cellStyle name="표준 9 53 2 10 3 2 4" xfId="41562"/>
    <cellStyle name="표준 9 53 2 10 3 2 5" xfId="48623"/>
    <cellStyle name="표준 9 53 2 10 3 3" xfId="16527"/>
    <cellStyle name="표준 9 53 2 10 3 4" xfId="23915"/>
    <cellStyle name="표준 9 53 2 10 3 5" xfId="30976"/>
    <cellStyle name="표준 9 53 2 10 3 6" xfId="38037"/>
    <cellStyle name="표준 9 53 2 10 3 7" xfId="45098"/>
    <cellStyle name="표준 9 53 2 10 4" xfId="18436"/>
    <cellStyle name="표준 9 53 2 10 4 2" xfId="25508"/>
    <cellStyle name="표준 9 53 2 10 4 3" xfId="32558"/>
    <cellStyle name="표준 9 53 2 10 4 4" xfId="39619"/>
    <cellStyle name="표준 9 53 2 10 4 5" xfId="46680"/>
    <cellStyle name="표준 9 53 2 10 5" xfId="14584"/>
    <cellStyle name="표준 9 53 2 10 6" xfId="21972"/>
    <cellStyle name="표준 9 53 2 10 7" xfId="29033"/>
    <cellStyle name="표준 9 53 2 10 8" xfId="36094"/>
    <cellStyle name="표준 9 53 2 10 9" xfId="43155"/>
    <cellStyle name="표준 9 53 2 11" xfId="10790"/>
    <cellStyle name="표준 9 53 2 11 2" xfId="11652"/>
    <cellStyle name="표준 9 53 2 11 2 2" xfId="19370"/>
    <cellStyle name="표준 9 53 2 11 2 2 2" xfId="26442"/>
    <cellStyle name="표준 9 53 2 11 2 2 3" xfId="33492"/>
    <cellStyle name="표준 9 53 2 11 2 2 4" xfId="40553"/>
    <cellStyle name="표준 9 53 2 11 2 2 5" xfId="47614"/>
    <cellStyle name="표준 9 53 2 11 2 3" xfId="15518"/>
    <cellStyle name="표준 9 53 2 11 2 4" xfId="22906"/>
    <cellStyle name="표준 9 53 2 11 2 5" xfId="29967"/>
    <cellStyle name="표준 9 53 2 11 2 6" xfId="37028"/>
    <cellStyle name="표준 9 53 2 11 2 7" xfId="44089"/>
    <cellStyle name="표준 9 53 2 11 3" xfId="12733"/>
    <cellStyle name="표준 9 53 2 11 3 2" xfId="20451"/>
    <cellStyle name="표준 9 53 2 11 3 2 2" xfId="27523"/>
    <cellStyle name="표준 9 53 2 11 3 2 3" xfId="34573"/>
    <cellStyle name="표준 9 53 2 11 3 2 4" xfId="41634"/>
    <cellStyle name="표준 9 53 2 11 3 2 5" xfId="48695"/>
    <cellStyle name="표준 9 53 2 11 3 3" xfId="16599"/>
    <cellStyle name="표준 9 53 2 11 3 4" xfId="23987"/>
    <cellStyle name="표준 9 53 2 11 3 5" xfId="31048"/>
    <cellStyle name="표준 9 53 2 11 3 6" xfId="38109"/>
    <cellStyle name="표준 9 53 2 11 3 7" xfId="45170"/>
    <cellStyle name="표준 9 53 2 11 4" xfId="18508"/>
    <cellStyle name="표준 9 53 2 11 4 2" xfId="25580"/>
    <cellStyle name="표준 9 53 2 11 4 3" xfId="32630"/>
    <cellStyle name="표준 9 53 2 11 4 4" xfId="39691"/>
    <cellStyle name="표준 9 53 2 11 4 5" xfId="46752"/>
    <cellStyle name="표준 9 53 2 11 5" xfId="14656"/>
    <cellStyle name="표준 9 53 2 11 6" xfId="22044"/>
    <cellStyle name="표준 9 53 2 11 7" xfId="29105"/>
    <cellStyle name="표준 9 53 2 11 8" xfId="36166"/>
    <cellStyle name="표준 9 53 2 11 9" xfId="43227"/>
    <cellStyle name="표준 9 53 2 12" xfId="10862"/>
    <cellStyle name="표준 9 53 2 12 2" xfId="11724"/>
    <cellStyle name="표준 9 53 2 12 2 2" xfId="19442"/>
    <cellStyle name="표준 9 53 2 12 2 2 2" xfId="26514"/>
    <cellStyle name="표준 9 53 2 12 2 2 3" xfId="33564"/>
    <cellStyle name="표준 9 53 2 12 2 2 4" xfId="40625"/>
    <cellStyle name="표준 9 53 2 12 2 2 5" xfId="47686"/>
    <cellStyle name="표준 9 53 2 12 2 3" xfId="15590"/>
    <cellStyle name="표준 9 53 2 12 2 4" xfId="22978"/>
    <cellStyle name="표준 9 53 2 12 2 5" xfId="30039"/>
    <cellStyle name="표준 9 53 2 12 2 6" xfId="37100"/>
    <cellStyle name="표준 9 53 2 12 2 7" xfId="44161"/>
    <cellStyle name="표준 9 53 2 12 3" xfId="12805"/>
    <cellStyle name="표준 9 53 2 12 3 2" xfId="20523"/>
    <cellStyle name="표준 9 53 2 12 3 2 2" xfId="27595"/>
    <cellStyle name="표준 9 53 2 12 3 2 3" xfId="34645"/>
    <cellStyle name="표준 9 53 2 12 3 2 4" xfId="41706"/>
    <cellStyle name="표준 9 53 2 12 3 2 5" xfId="48767"/>
    <cellStyle name="표준 9 53 2 12 3 3" xfId="16671"/>
    <cellStyle name="표준 9 53 2 12 3 4" xfId="24059"/>
    <cellStyle name="표준 9 53 2 12 3 5" xfId="31120"/>
    <cellStyle name="표준 9 53 2 12 3 6" xfId="38181"/>
    <cellStyle name="표준 9 53 2 12 3 7" xfId="45242"/>
    <cellStyle name="표준 9 53 2 12 4" xfId="18580"/>
    <cellStyle name="표준 9 53 2 12 4 2" xfId="25652"/>
    <cellStyle name="표준 9 53 2 12 4 3" xfId="32702"/>
    <cellStyle name="표준 9 53 2 12 4 4" xfId="39763"/>
    <cellStyle name="표준 9 53 2 12 4 5" xfId="46824"/>
    <cellStyle name="표준 9 53 2 12 5" xfId="14728"/>
    <cellStyle name="표준 9 53 2 12 6" xfId="22116"/>
    <cellStyle name="표준 9 53 2 12 7" xfId="29177"/>
    <cellStyle name="표준 9 53 2 12 8" xfId="36238"/>
    <cellStyle name="표준 9 53 2 12 9" xfId="43299"/>
    <cellStyle name="표준 9 53 2 13" xfId="11796"/>
    <cellStyle name="표준 9 53 2 13 2" xfId="12877"/>
    <cellStyle name="표준 9 53 2 13 2 2" xfId="20595"/>
    <cellStyle name="표준 9 53 2 13 2 2 2" xfId="27667"/>
    <cellStyle name="표준 9 53 2 13 2 2 3" xfId="34717"/>
    <cellStyle name="표준 9 53 2 13 2 2 4" xfId="41778"/>
    <cellStyle name="표준 9 53 2 13 2 2 5" xfId="48839"/>
    <cellStyle name="표준 9 53 2 13 2 3" xfId="16743"/>
    <cellStyle name="표준 9 53 2 13 2 4" xfId="24131"/>
    <cellStyle name="표준 9 53 2 13 2 5" xfId="31192"/>
    <cellStyle name="표준 9 53 2 13 2 6" xfId="38253"/>
    <cellStyle name="표준 9 53 2 13 2 7" xfId="45314"/>
    <cellStyle name="표준 9 53 2 13 3" xfId="19514"/>
    <cellStyle name="표준 9 53 2 13 3 2" xfId="26586"/>
    <cellStyle name="표준 9 53 2 13 3 3" xfId="33636"/>
    <cellStyle name="표준 9 53 2 13 3 4" xfId="40697"/>
    <cellStyle name="표준 9 53 2 13 3 5" xfId="47758"/>
    <cellStyle name="표준 9 53 2 13 4" xfId="15662"/>
    <cellStyle name="표준 9 53 2 13 5" xfId="23050"/>
    <cellStyle name="표준 9 53 2 13 6" xfId="30111"/>
    <cellStyle name="표준 9 53 2 13 7" xfId="37172"/>
    <cellStyle name="표준 9 53 2 13 8" xfId="44233"/>
    <cellStyle name="표준 9 53 2 14" xfId="11868"/>
    <cellStyle name="표준 9 53 2 14 2" xfId="12949"/>
    <cellStyle name="표준 9 53 2 14 2 2" xfId="20667"/>
    <cellStyle name="표준 9 53 2 14 2 2 2" xfId="27739"/>
    <cellStyle name="표준 9 53 2 14 2 2 3" xfId="34789"/>
    <cellStyle name="표준 9 53 2 14 2 2 4" xfId="41850"/>
    <cellStyle name="표준 9 53 2 14 2 2 5" xfId="48911"/>
    <cellStyle name="표준 9 53 2 14 2 3" xfId="16815"/>
    <cellStyle name="표준 9 53 2 14 2 4" xfId="24203"/>
    <cellStyle name="표준 9 53 2 14 2 5" xfId="31264"/>
    <cellStyle name="표준 9 53 2 14 2 6" xfId="38325"/>
    <cellStyle name="표준 9 53 2 14 2 7" xfId="45386"/>
    <cellStyle name="표준 9 53 2 14 3" xfId="19586"/>
    <cellStyle name="표준 9 53 2 14 3 2" xfId="26658"/>
    <cellStyle name="표준 9 53 2 14 3 3" xfId="33708"/>
    <cellStyle name="표준 9 53 2 14 3 4" xfId="40769"/>
    <cellStyle name="표준 9 53 2 14 3 5" xfId="47830"/>
    <cellStyle name="표준 9 53 2 14 4" xfId="15734"/>
    <cellStyle name="표준 9 53 2 14 5" xfId="23122"/>
    <cellStyle name="표준 9 53 2 14 6" xfId="30183"/>
    <cellStyle name="표준 9 53 2 14 7" xfId="37244"/>
    <cellStyle name="표준 9 53 2 14 8" xfId="44305"/>
    <cellStyle name="표준 9 53 2 15" xfId="11940"/>
    <cellStyle name="표준 9 53 2 15 2" xfId="13021"/>
    <cellStyle name="표준 9 53 2 15 2 2" xfId="20739"/>
    <cellStyle name="표준 9 53 2 15 2 2 2" xfId="27811"/>
    <cellStyle name="표준 9 53 2 15 2 2 3" xfId="34861"/>
    <cellStyle name="표준 9 53 2 15 2 2 4" xfId="41922"/>
    <cellStyle name="표준 9 53 2 15 2 2 5" xfId="48983"/>
    <cellStyle name="표준 9 53 2 15 2 3" xfId="16887"/>
    <cellStyle name="표준 9 53 2 15 2 4" xfId="24275"/>
    <cellStyle name="표준 9 53 2 15 2 5" xfId="31336"/>
    <cellStyle name="표준 9 53 2 15 2 6" xfId="38397"/>
    <cellStyle name="표준 9 53 2 15 2 7" xfId="45458"/>
    <cellStyle name="표준 9 53 2 15 3" xfId="19658"/>
    <cellStyle name="표준 9 53 2 15 3 2" xfId="26730"/>
    <cellStyle name="표준 9 53 2 15 3 3" xfId="33780"/>
    <cellStyle name="표준 9 53 2 15 3 4" xfId="40841"/>
    <cellStyle name="표준 9 53 2 15 3 5" xfId="47902"/>
    <cellStyle name="표준 9 53 2 15 4" xfId="15806"/>
    <cellStyle name="표준 9 53 2 15 5" xfId="23194"/>
    <cellStyle name="표준 9 53 2 15 6" xfId="30255"/>
    <cellStyle name="표준 9 53 2 15 7" xfId="37316"/>
    <cellStyle name="표준 9 53 2 15 8" xfId="44377"/>
    <cellStyle name="표준 9 53 2 16" xfId="10932"/>
    <cellStyle name="표준 9 53 2 16 2" xfId="13093"/>
    <cellStyle name="표준 9 53 2 16 2 2" xfId="20811"/>
    <cellStyle name="표준 9 53 2 16 2 2 2" xfId="27883"/>
    <cellStyle name="표준 9 53 2 16 2 2 3" xfId="34933"/>
    <cellStyle name="표준 9 53 2 16 2 2 4" xfId="41994"/>
    <cellStyle name="표준 9 53 2 16 2 2 5" xfId="49055"/>
    <cellStyle name="표준 9 53 2 16 2 3" xfId="16959"/>
    <cellStyle name="표준 9 53 2 16 2 4" xfId="24347"/>
    <cellStyle name="표준 9 53 2 16 2 5" xfId="31408"/>
    <cellStyle name="표준 9 53 2 16 2 6" xfId="38469"/>
    <cellStyle name="표준 9 53 2 16 2 7" xfId="45530"/>
    <cellStyle name="표준 9 53 2 16 3" xfId="18650"/>
    <cellStyle name="표준 9 53 2 16 3 2" xfId="25722"/>
    <cellStyle name="표준 9 53 2 16 3 3" xfId="32772"/>
    <cellStyle name="표준 9 53 2 16 3 4" xfId="39833"/>
    <cellStyle name="표준 9 53 2 16 3 5" xfId="46894"/>
    <cellStyle name="표준 9 53 2 16 4" xfId="14798"/>
    <cellStyle name="표준 9 53 2 16 5" xfId="22186"/>
    <cellStyle name="표준 9 53 2 16 6" xfId="29247"/>
    <cellStyle name="표준 9 53 2 16 7" xfId="36308"/>
    <cellStyle name="표준 9 53 2 16 8" xfId="43369"/>
    <cellStyle name="표준 9 53 2 17" xfId="13165"/>
    <cellStyle name="표준 9 53 2 17 2" xfId="20883"/>
    <cellStyle name="표준 9 53 2 17 2 2" xfId="27955"/>
    <cellStyle name="표준 9 53 2 17 2 3" xfId="35005"/>
    <cellStyle name="표준 9 53 2 17 2 4" xfId="42066"/>
    <cellStyle name="표준 9 53 2 17 2 5" xfId="49127"/>
    <cellStyle name="표준 9 53 2 17 3" xfId="17031"/>
    <cellStyle name="표준 9 53 2 17 4" xfId="24419"/>
    <cellStyle name="표준 9 53 2 17 5" xfId="31480"/>
    <cellStyle name="표준 9 53 2 17 6" xfId="38541"/>
    <cellStyle name="표준 9 53 2 17 7" xfId="45602"/>
    <cellStyle name="표준 9 53 2 18" xfId="13237"/>
    <cellStyle name="표준 9 53 2 18 2" xfId="20955"/>
    <cellStyle name="표준 9 53 2 18 2 2" xfId="28027"/>
    <cellStyle name="표준 9 53 2 18 2 3" xfId="35077"/>
    <cellStyle name="표준 9 53 2 18 2 4" xfId="42138"/>
    <cellStyle name="표준 9 53 2 18 2 5" xfId="49199"/>
    <cellStyle name="표준 9 53 2 18 3" xfId="17103"/>
    <cellStyle name="표준 9 53 2 18 4" xfId="24491"/>
    <cellStyle name="표준 9 53 2 18 5" xfId="31552"/>
    <cellStyle name="표준 9 53 2 18 6" xfId="38613"/>
    <cellStyle name="표준 9 53 2 18 7" xfId="45674"/>
    <cellStyle name="표준 9 53 2 19" xfId="13309"/>
    <cellStyle name="표준 9 53 2 19 2" xfId="21027"/>
    <cellStyle name="표준 9 53 2 19 2 2" xfId="28099"/>
    <cellStyle name="표준 9 53 2 19 2 3" xfId="35149"/>
    <cellStyle name="표준 9 53 2 19 2 4" xfId="42210"/>
    <cellStyle name="표준 9 53 2 19 2 5" xfId="49271"/>
    <cellStyle name="표준 9 53 2 19 3" xfId="17175"/>
    <cellStyle name="표준 9 53 2 19 4" xfId="24563"/>
    <cellStyle name="표준 9 53 2 19 5" xfId="31624"/>
    <cellStyle name="표준 9 53 2 19 6" xfId="38685"/>
    <cellStyle name="표준 9 53 2 19 7" xfId="45746"/>
    <cellStyle name="표준 9 53 2 2" xfId="10142"/>
    <cellStyle name="표준 9 53 2 2 2" xfId="11004"/>
    <cellStyle name="표준 9 53 2 2 2 2" xfId="18722"/>
    <cellStyle name="표준 9 53 2 2 2 2 2" xfId="25794"/>
    <cellStyle name="표준 9 53 2 2 2 2 3" xfId="32844"/>
    <cellStyle name="표준 9 53 2 2 2 2 4" xfId="39905"/>
    <cellStyle name="표준 9 53 2 2 2 2 5" xfId="46966"/>
    <cellStyle name="표준 9 53 2 2 2 3" xfId="14870"/>
    <cellStyle name="표준 9 53 2 2 2 4" xfId="22258"/>
    <cellStyle name="표준 9 53 2 2 2 5" xfId="29319"/>
    <cellStyle name="표준 9 53 2 2 2 6" xfId="36380"/>
    <cellStyle name="표준 9 53 2 2 2 7" xfId="43441"/>
    <cellStyle name="표준 9 53 2 2 3" xfId="12085"/>
    <cellStyle name="표준 9 53 2 2 3 2" xfId="19803"/>
    <cellStyle name="표준 9 53 2 2 3 2 2" xfId="26875"/>
    <cellStyle name="표준 9 53 2 2 3 2 3" xfId="33925"/>
    <cellStyle name="표준 9 53 2 2 3 2 4" xfId="40986"/>
    <cellStyle name="표준 9 53 2 2 3 2 5" xfId="48047"/>
    <cellStyle name="표준 9 53 2 2 3 3" xfId="15951"/>
    <cellStyle name="표준 9 53 2 2 3 4" xfId="23339"/>
    <cellStyle name="표준 9 53 2 2 3 5" xfId="30400"/>
    <cellStyle name="표준 9 53 2 2 3 6" xfId="37461"/>
    <cellStyle name="표준 9 53 2 2 3 7" xfId="44522"/>
    <cellStyle name="표준 9 53 2 2 4" xfId="17860"/>
    <cellStyle name="표준 9 53 2 2 4 2" xfId="24932"/>
    <cellStyle name="표준 9 53 2 2 4 3" xfId="31982"/>
    <cellStyle name="표준 9 53 2 2 4 4" xfId="39043"/>
    <cellStyle name="표준 9 53 2 2 4 5" xfId="46104"/>
    <cellStyle name="표준 9 53 2 2 5" xfId="14008"/>
    <cellStyle name="표준 9 53 2 2 6" xfId="21396"/>
    <cellStyle name="표준 9 53 2 2 7" xfId="28457"/>
    <cellStyle name="표준 9 53 2 2 8" xfId="35518"/>
    <cellStyle name="표준 9 53 2 2 9" xfId="42579"/>
    <cellStyle name="표준 9 53 2 20" xfId="13381"/>
    <cellStyle name="표준 9 53 2 20 2" xfId="21099"/>
    <cellStyle name="표준 9 53 2 20 2 2" xfId="28171"/>
    <cellStyle name="표준 9 53 2 20 2 3" xfId="35221"/>
    <cellStyle name="표준 9 53 2 20 2 4" xfId="42282"/>
    <cellStyle name="표준 9 53 2 20 2 5" xfId="49343"/>
    <cellStyle name="표준 9 53 2 20 3" xfId="17247"/>
    <cellStyle name="표준 9 53 2 20 4" xfId="24635"/>
    <cellStyle name="표준 9 53 2 20 5" xfId="31696"/>
    <cellStyle name="표준 9 53 2 20 6" xfId="38757"/>
    <cellStyle name="표준 9 53 2 20 7" xfId="45818"/>
    <cellStyle name="표준 9 53 2 21" xfId="13453"/>
    <cellStyle name="표준 9 53 2 21 2" xfId="21171"/>
    <cellStyle name="표준 9 53 2 21 2 2" xfId="28243"/>
    <cellStyle name="표준 9 53 2 21 2 3" xfId="35293"/>
    <cellStyle name="표준 9 53 2 21 2 4" xfId="42354"/>
    <cellStyle name="표준 9 53 2 21 2 5" xfId="49415"/>
    <cellStyle name="표준 9 53 2 21 3" xfId="17319"/>
    <cellStyle name="표준 9 53 2 21 4" xfId="24707"/>
    <cellStyle name="표준 9 53 2 21 5" xfId="31768"/>
    <cellStyle name="표준 9 53 2 21 6" xfId="38829"/>
    <cellStyle name="표준 9 53 2 21 7" xfId="45890"/>
    <cellStyle name="표준 9 53 2 22" xfId="13525"/>
    <cellStyle name="표준 9 53 2 22 2" xfId="21243"/>
    <cellStyle name="표준 9 53 2 22 2 2" xfId="28315"/>
    <cellStyle name="표준 9 53 2 22 2 3" xfId="35365"/>
    <cellStyle name="표준 9 53 2 22 2 4" xfId="42426"/>
    <cellStyle name="표준 9 53 2 22 2 5" xfId="49487"/>
    <cellStyle name="표준 9 53 2 22 3" xfId="17391"/>
    <cellStyle name="표준 9 53 2 22 4" xfId="24779"/>
    <cellStyle name="표준 9 53 2 22 5" xfId="31840"/>
    <cellStyle name="표준 9 53 2 22 6" xfId="38901"/>
    <cellStyle name="표준 9 53 2 22 7" xfId="45962"/>
    <cellStyle name="표준 9 53 2 23" xfId="12013"/>
    <cellStyle name="표준 9 53 2 23 2" xfId="19731"/>
    <cellStyle name="표준 9 53 2 23 2 2" xfId="26803"/>
    <cellStyle name="표준 9 53 2 23 2 3" xfId="33853"/>
    <cellStyle name="표준 9 53 2 23 2 4" xfId="40914"/>
    <cellStyle name="표준 9 53 2 23 2 5" xfId="47975"/>
    <cellStyle name="표준 9 53 2 23 3" xfId="15879"/>
    <cellStyle name="표준 9 53 2 23 4" xfId="23267"/>
    <cellStyle name="표준 9 53 2 23 5" xfId="30328"/>
    <cellStyle name="표준 9 53 2 23 6" xfId="37389"/>
    <cellStyle name="표준 9 53 2 23 7" xfId="44450"/>
    <cellStyle name="표준 9 53 2 24" xfId="17788"/>
    <cellStyle name="표준 9 53 2 24 2" xfId="24860"/>
    <cellStyle name="표준 9 53 2 24 3" xfId="31910"/>
    <cellStyle name="표준 9 53 2 24 4" xfId="38971"/>
    <cellStyle name="표준 9 53 2 24 5" xfId="46032"/>
    <cellStyle name="표준 9 53 2 25" xfId="13936"/>
    <cellStyle name="표준 9 53 2 26" xfId="21324"/>
    <cellStyle name="표준 9 53 2 27" xfId="28385"/>
    <cellStyle name="표준 9 53 2 28" xfId="35446"/>
    <cellStyle name="표준 9 53 2 29" xfId="42507"/>
    <cellStyle name="표준 9 53 2 3" xfId="10214"/>
    <cellStyle name="표준 9 53 2 3 2" xfId="11076"/>
    <cellStyle name="표준 9 53 2 3 2 2" xfId="18794"/>
    <cellStyle name="표준 9 53 2 3 2 2 2" xfId="25866"/>
    <cellStyle name="표준 9 53 2 3 2 2 3" xfId="32916"/>
    <cellStyle name="표준 9 53 2 3 2 2 4" xfId="39977"/>
    <cellStyle name="표준 9 53 2 3 2 2 5" xfId="47038"/>
    <cellStyle name="표준 9 53 2 3 2 3" xfId="14942"/>
    <cellStyle name="표준 9 53 2 3 2 4" xfId="22330"/>
    <cellStyle name="표준 9 53 2 3 2 5" xfId="29391"/>
    <cellStyle name="표준 9 53 2 3 2 6" xfId="36452"/>
    <cellStyle name="표준 9 53 2 3 2 7" xfId="43513"/>
    <cellStyle name="표준 9 53 2 3 3" xfId="12157"/>
    <cellStyle name="표준 9 53 2 3 3 2" xfId="19875"/>
    <cellStyle name="표준 9 53 2 3 3 2 2" xfId="26947"/>
    <cellStyle name="표준 9 53 2 3 3 2 3" xfId="33997"/>
    <cellStyle name="표준 9 53 2 3 3 2 4" xfId="41058"/>
    <cellStyle name="표준 9 53 2 3 3 2 5" xfId="48119"/>
    <cellStyle name="표준 9 53 2 3 3 3" xfId="16023"/>
    <cellStyle name="표준 9 53 2 3 3 4" xfId="23411"/>
    <cellStyle name="표준 9 53 2 3 3 5" xfId="30472"/>
    <cellStyle name="표준 9 53 2 3 3 6" xfId="37533"/>
    <cellStyle name="표준 9 53 2 3 3 7" xfId="44594"/>
    <cellStyle name="표준 9 53 2 3 4" xfId="17932"/>
    <cellStyle name="표준 9 53 2 3 4 2" xfId="25004"/>
    <cellStyle name="표준 9 53 2 3 4 3" xfId="32054"/>
    <cellStyle name="표준 9 53 2 3 4 4" xfId="39115"/>
    <cellStyle name="표준 9 53 2 3 4 5" xfId="46176"/>
    <cellStyle name="표준 9 53 2 3 5" xfId="14080"/>
    <cellStyle name="표준 9 53 2 3 6" xfId="21468"/>
    <cellStyle name="표준 9 53 2 3 7" xfId="28529"/>
    <cellStyle name="표준 9 53 2 3 8" xfId="35590"/>
    <cellStyle name="표준 9 53 2 3 9" xfId="42651"/>
    <cellStyle name="표준 9 53 2 4" xfId="10286"/>
    <cellStyle name="표준 9 53 2 4 2" xfId="11148"/>
    <cellStyle name="표준 9 53 2 4 2 2" xfId="18866"/>
    <cellStyle name="표준 9 53 2 4 2 2 2" xfId="25938"/>
    <cellStyle name="표준 9 53 2 4 2 2 3" xfId="32988"/>
    <cellStyle name="표준 9 53 2 4 2 2 4" xfId="40049"/>
    <cellStyle name="표준 9 53 2 4 2 2 5" xfId="47110"/>
    <cellStyle name="표준 9 53 2 4 2 3" xfId="15014"/>
    <cellStyle name="표준 9 53 2 4 2 4" xfId="22402"/>
    <cellStyle name="표준 9 53 2 4 2 5" xfId="29463"/>
    <cellStyle name="표준 9 53 2 4 2 6" xfId="36524"/>
    <cellStyle name="표준 9 53 2 4 2 7" xfId="43585"/>
    <cellStyle name="표준 9 53 2 4 3" xfId="12229"/>
    <cellStyle name="표준 9 53 2 4 3 2" xfId="19947"/>
    <cellStyle name="표준 9 53 2 4 3 2 2" xfId="27019"/>
    <cellStyle name="표준 9 53 2 4 3 2 3" xfId="34069"/>
    <cellStyle name="표준 9 53 2 4 3 2 4" xfId="41130"/>
    <cellStyle name="표준 9 53 2 4 3 2 5" xfId="48191"/>
    <cellStyle name="표준 9 53 2 4 3 3" xfId="16095"/>
    <cellStyle name="표준 9 53 2 4 3 4" xfId="23483"/>
    <cellStyle name="표준 9 53 2 4 3 5" xfId="30544"/>
    <cellStyle name="표준 9 53 2 4 3 6" xfId="37605"/>
    <cellStyle name="표준 9 53 2 4 3 7" xfId="44666"/>
    <cellStyle name="표준 9 53 2 4 4" xfId="18004"/>
    <cellStyle name="표준 9 53 2 4 4 2" xfId="25076"/>
    <cellStyle name="표준 9 53 2 4 4 3" xfId="32126"/>
    <cellStyle name="표준 9 53 2 4 4 4" xfId="39187"/>
    <cellStyle name="표준 9 53 2 4 4 5" xfId="46248"/>
    <cellStyle name="표준 9 53 2 4 5" xfId="14152"/>
    <cellStyle name="표준 9 53 2 4 6" xfId="21540"/>
    <cellStyle name="표준 9 53 2 4 7" xfId="28601"/>
    <cellStyle name="표준 9 53 2 4 8" xfId="35662"/>
    <cellStyle name="표준 9 53 2 4 9" xfId="42723"/>
    <cellStyle name="표준 9 53 2 5" xfId="10358"/>
    <cellStyle name="표준 9 53 2 5 2" xfId="11220"/>
    <cellStyle name="표준 9 53 2 5 2 2" xfId="18938"/>
    <cellStyle name="표준 9 53 2 5 2 2 2" xfId="26010"/>
    <cellStyle name="표준 9 53 2 5 2 2 3" xfId="33060"/>
    <cellStyle name="표준 9 53 2 5 2 2 4" xfId="40121"/>
    <cellStyle name="표준 9 53 2 5 2 2 5" xfId="47182"/>
    <cellStyle name="표준 9 53 2 5 2 3" xfId="15086"/>
    <cellStyle name="표준 9 53 2 5 2 4" xfId="22474"/>
    <cellStyle name="표준 9 53 2 5 2 5" xfId="29535"/>
    <cellStyle name="표준 9 53 2 5 2 6" xfId="36596"/>
    <cellStyle name="표준 9 53 2 5 2 7" xfId="43657"/>
    <cellStyle name="표준 9 53 2 5 3" xfId="12301"/>
    <cellStyle name="표준 9 53 2 5 3 2" xfId="20019"/>
    <cellStyle name="표준 9 53 2 5 3 2 2" xfId="27091"/>
    <cellStyle name="표준 9 53 2 5 3 2 3" xfId="34141"/>
    <cellStyle name="표준 9 53 2 5 3 2 4" xfId="41202"/>
    <cellStyle name="표준 9 53 2 5 3 2 5" xfId="48263"/>
    <cellStyle name="표준 9 53 2 5 3 3" xfId="16167"/>
    <cellStyle name="표준 9 53 2 5 3 4" xfId="23555"/>
    <cellStyle name="표준 9 53 2 5 3 5" xfId="30616"/>
    <cellStyle name="표준 9 53 2 5 3 6" xfId="37677"/>
    <cellStyle name="표준 9 53 2 5 3 7" xfId="44738"/>
    <cellStyle name="표준 9 53 2 5 4" xfId="18076"/>
    <cellStyle name="표준 9 53 2 5 4 2" xfId="25148"/>
    <cellStyle name="표준 9 53 2 5 4 3" xfId="32198"/>
    <cellStyle name="표준 9 53 2 5 4 4" xfId="39259"/>
    <cellStyle name="표준 9 53 2 5 4 5" xfId="46320"/>
    <cellStyle name="표준 9 53 2 5 5" xfId="14224"/>
    <cellStyle name="표준 9 53 2 5 6" xfId="21612"/>
    <cellStyle name="표준 9 53 2 5 7" xfId="28673"/>
    <cellStyle name="표준 9 53 2 5 8" xfId="35734"/>
    <cellStyle name="표준 9 53 2 5 9" xfId="42795"/>
    <cellStyle name="표준 9 53 2 6" xfId="10430"/>
    <cellStyle name="표준 9 53 2 6 2" xfId="11292"/>
    <cellStyle name="표준 9 53 2 6 2 2" xfId="19010"/>
    <cellStyle name="표준 9 53 2 6 2 2 2" xfId="26082"/>
    <cellStyle name="표준 9 53 2 6 2 2 3" xfId="33132"/>
    <cellStyle name="표준 9 53 2 6 2 2 4" xfId="40193"/>
    <cellStyle name="표준 9 53 2 6 2 2 5" xfId="47254"/>
    <cellStyle name="표준 9 53 2 6 2 3" xfId="15158"/>
    <cellStyle name="표준 9 53 2 6 2 4" xfId="22546"/>
    <cellStyle name="표준 9 53 2 6 2 5" xfId="29607"/>
    <cellStyle name="표준 9 53 2 6 2 6" xfId="36668"/>
    <cellStyle name="표준 9 53 2 6 2 7" xfId="43729"/>
    <cellStyle name="표준 9 53 2 6 3" xfId="12373"/>
    <cellStyle name="표준 9 53 2 6 3 2" xfId="20091"/>
    <cellStyle name="표준 9 53 2 6 3 2 2" xfId="27163"/>
    <cellStyle name="표준 9 53 2 6 3 2 3" xfId="34213"/>
    <cellStyle name="표준 9 53 2 6 3 2 4" xfId="41274"/>
    <cellStyle name="표준 9 53 2 6 3 2 5" xfId="48335"/>
    <cellStyle name="표준 9 53 2 6 3 3" xfId="16239"/>
    <cellStyle name="표준 9 53 2 6 3 4" xfId="23627"/>
    <cellStyle name="표준 9 53 2 6 3 5" xfId="30688"/>
    <cellStyle name="표준 9 53 2 6 3 6" xfId="37749"/>
    <cellStyle name="표준 9 53 2 6 3 7" xfId="44810"/>
    <cellStyle name="표준 9 53 2 6 4" xfId="18148"/>
    <cellStyle name="표준 9 53 2 6 4 2" xfId="25220"/>
    <cellStyle name="표준 9 53 2 6 4 3" xfId="32270"/>
    <cellStyle name="표준 9 53 2 6 4 4" xfId="39331"/>
    <cellStyle name="표준 9 53 2 6 4 5" xfId="46392"/>
    <cellStyle name="표준 9 53 2 6 5" xfId="14296"/>
    <cellStyle name="표준 9 53 2 6 6" xfId="21684"/>
    <cellStyle name="표준 9 53 2 6 7" xfId="28745"/>
    <cellStyle name="표준 9 53 2 6 8" xfId="35806"/>
    <cellStyle name="표준 9 53 2 6 9" xfId="42867"/>
    <cellStyle name="표준 9 53 2 7" xfId="10502"/>
    <cellStyle name="표준 9 53 2 7 2" xfId="11364"/>
    <cellStyle name="표준 9 53 2 7 2 2" xfId="19082"/>
    <cellStyle name="표준 9 53 2 7 2 2 2" xfId="26154"/>
    <cellStyle name="표준 9 53 2 7 2 2 3" xfId="33204"/>
    <cellStyle name="표준 9 53 2 7 2 2 4" xfId="40265"/>
    <cellStyle name="표준 9 53 2 7 2 2 5" xfId="47326"/>
    <cellStyle name="표준 9 53 2 7 2 3" xfId="15230"/>
    <cellStyle name="표준 9 53 2 7 2 4" xfId="22618"/>
    <cellStyle name="표준 9 53 2 7 2 5" xfId="29679"/>
    <cellStyle name="표준 9 53 2 7 2 6" xfId="36740"/>
    <cellStyle name="표준 9 53 2 7 2 7" xfId="43801"/>
    <cellStyle name="표준 9 53 2 7 3" xfId="12445"/>
    <cellStyle name="표준 9 53 2 7 3 2" xfId="20163"/>
    <cellStyle name="표준 9 53 2 7 3 2 2" xfId="27235"/>
    <cellStyle name="표준 9 53 2 7 3 2 3" xfId="34285"/>
    <cellStyle name="표준 9 53 2 7 3 2 4" xfId="41346"/>
    <cellStyle name="표준 9 53 2 7 3 2 5" xfId="48407"/>
    <cellStyle name="표준 9 53 2 7 3 3" xfId="16311"/>
    <cellStyle name="표준 9 53 2 7 3 4" xfId="23699"/>
    <cellStyle name="표준 9 53 2 7 3 5" xfId="30760"/>
    <cellStyle name="표준 9 53 2 7 3 6" xfId="37821"/>
    <cellStyle name="표준 9 53 2 7 3 7" xfId="44882"/>
    <cellStyle name="표준 9 53 2 7 4" xfId="18220"/>
    <cellStyle name="표준 9 53 2 7 4 2" xfId="25292"/>
    <cellStyle name="표준 9 53 2 7 4 3" xfId="32342"/>
    <cellStyle name="표준 9 53 2 7 4 4" xfId="39403"/>
    <cellStyle name="표준 9 53 2 7 4 5" xfId="46464"/>
    <cellStyle name="표준 9 53 2 7 5" xfId="14368"/>
    <cellStyle name="표준 9 53 2 7 6" xfId="21756"/>
    <cellStyle name="표준 9 53 2 7 7" xfId="28817"/>
    <cellStyle name="표준 9 53 2 7 8" xfId="35878"/>
    <cellStyle name="표준 9 53 2 7 9" xfId="42939"/>
    <cellStyle name="표준 9 53 2 8" xfId="10574"/>
    <cellStyle name="표준 9 53 2 8 2" xfId="11436"/>
    <cellStyle name="표준 9 53 2 8 2 2" xfId="19154"/>
    <cellStyle name="표준 9 53 2 8 2 2 2" xfId="26226"/>
    <cellStyle name="표준 9 53 2 8 2 2 3" xfId="33276"/>
    <cellStyle name="표준 9 53 2 8 2 2 4" xfId="40337"/>
    <cellStyle name="표준 9 53 2 8 2 2 5" xfId="47398"/>
    <cellStyle name="표준 9 53 2 8 2 3" xfId="15302"/>
    <cellStyle name="표준 9 53 2 8 2 4" xfId="22690"/>
    <cellStyle name="표준 9 53 2 8 2 5" xfId="29751"/>
    <cellStyle name="표준 9 53 2 8 2 6" xfId="36812"/>
    <cellStyle name="표준 9 53 2 8 2 7" xfId="43873"/>
    <cellStyle name="표준 9 53 2 8 3" xfId="12517"/>
    <cellStyle name="표준 9 53 2 8 3 2" xfId="20235"/>
    <cellStyle name="표준 9 53 2 8 3 2 2" xfId="27307"/>
    <cellStyle name="표준 9 53 2 8 3 2 3" xfId="34357"/>
    <cellStyle name="표준 9 53 2 8 3 2 4" xfId="41418"/>
    <cellStyle name="표준 9 53 2 8 3 2 5" xfId="48479"/>
    <cellStyle name="표준 9 53 2 8 3 3" xfId="16383"/>
    <cellStyle name="표준 9 53 2 8 3 4" xfId="23771"/>
    <cellStyle name="표준 9 53 2 8 3 5" xfId="30832"/>
    <cellStyle name="표준 9 53 2 8 3 6" xfId="37893"/>
    <cellStyle name="표준 9 53 2 8 3 7" xfId="44954"/>
    <cellStyle name="표준 9 53 2 8 4" xfId="18292"/>
    <cellStyle name="표준 9 53 2 8 4 2" xfId="25364"/>
    <cellStyle name="표준 9 53 2 8 4 3" xfId="32414"/>
    <cellStyle name="표준 9 53 2 8 4 4" xfId="39475"/>
    <cellStyle name="표준 9 53 2 8 4 5" xfId="46536"/>
    <cellStyle name="표준 9 53 2 8 5" xfId="14440"/>
    <cellStyle name="표준 9 53 2 8 6" xfId="21828"/>
    <cellStyle name="표준 9 53 2 8 7" xfId="28889"/>
    <cellStyle name="표준 9 53 2 8 8" xfId="35950"/>
    <cellStyle name="표준 9 53 2 8 9" xfId="43011"/>
    <cellStyle name="표준 9 53 2 9" xfId="10646"/>
    <cellStyle name="표준 9 53 2 9 2" xfId="11508"/>
    <cellStyle name="표준 9 53 2 9 2 2" xfId="19226"/>
    <cellStyle name="표준 9 53 2 9 2 2 2" xfId="26298"/>
    <cellStyle name="표준 9 53 2 9 2 2 3" xfId="33348"/>
    <cellStyle name="표준 9 53 2 9 2 2 4" xfId="40409"/>
    <cellStyle name="표준 9 53 2 9 2 2 5" xfId="47470"/>
    <cellStyle name="표준 9 53 2 9 2 3" xfId="15374"/>
    <cellStyle name="표준 9 53 2 9 2 4" xfId="22762"/>
    <cellStyle name="표준 9 53 2 9 2 5" xfId="29823"/>
    <cellStyle name="표준 9 53 2 9 2 6" xfId="36884"/>
    <cellStyle name="표준 9 53 2 9 2 7" xfId="43945"/>
    <cellStyle name="표준 9 53 2 9 3" xfId="12589"/>
    <cellStyle name="표준 9 53 2 9 3 2" xfId="20307"/>
    <cellStyle name="표준 9 53 2 9 3 2 2" xfId="27379"/>
    <cellStyle name="표준 9 53 2 9 3 2 3" xfId="34429"/>
    <cellStyle name="표준 9 53 2 9 3 2 4" xfId="41490"/>
    <cellStyle name="표준 9 53 2 9 3 2 5" xfId="48551"/>
    <cellStyle name="표준 9 53 2 9 3 3" xfId="16455"/>
    <cellStyle name="표준 9 53 2 9 3 4" xfId="23843"/>
    <cellStyle name="표준 9 53 2 9 3 5" xfId="30904"/>
    <cellStyle name="표준 9 53 2 9 3 6" xfId="37965"/>
    <cellStyle name="표준 9 53 2 9 3 7" xfId="45026"/>
    <cellStyle name="표준 9 53 2 9 4" xfId="18364"/>
    <cellStyle name="표준 9 53 2 9 4 2" xfId="25436"/>
    <cellStyle name="표준 9 53 2 9 4 3" xfId="32486"/>
    <cellStyle name="표준 9 53 2 9 4 4" xfId="39547"/>
    <cellStyle name="표준 9 53 2 9 4 5" xfId="46608"/>
    <cellStyle name="표준 9 53 2 9 5" xfId="14512"/>
    <cellStyle name="표준 9 53 2 9 6" xfId="21900"/>
    <cellStyle name="표준 9 53 2 9 7" xfId="28961"/>
    <cellStyle name="표준 9 53 2 9 8" xfId="36022"/>
    <cellStyle name="표준 9 53 2 9 9" xfId="43083"/>
    <cellStyle name="표준 9 53 20" xfId="13273"/>
    <cellStyle name="표준 9 53 20 2" xfId="20991"/>
    <cellStyle name="표준 9 53 20 2 2" xfId="28063"/>
    <cellStyle name="표준 9 53 20 2 3" xfId="35113"/>
    <cellStyle name="표준 9 53 20 2 4" xfId="42174"/>
    <cellStyle name="표준 9 53 20 2 5" xfId="49235"/>
    <cellStyle name="표준 9 53 20 3" xfId="17139"/>
    <cellStyle name="표준 9 53 20 4" xfId="24527"/>
    <cellStyle name="표준 9 53 20 5" xfId="31588"/>
    <cellStyle name="표준 9 53 20 6" xfId="38649"/>
    <cellStyle name="표준 9 53 20 7" xfId="45710"/>
    <cellStyle name="표준 9 53 21" xfId="13345"/>
    <cellStyle name="표준 9 53 21 2" xfId="21063"/>
    <cellStyle name="표준 9 53 21 2 2" xfId="28135"/>
    <cellStyle name="표준 9 53 21 2 3" xfId="35185"/>
    <cellStyle name="표준 9 53 21 2 4" xfId="42246"/>
    <cellStyle name="표준 9 53 21 2 5" xfId="49307"/>
    <cellStyle name="표준 9 53 21 3" xfId="17211"/>
    <cellStyle name="표준 9 53 21 4" xfId="24599"/>
    <cellStyle name="표준 9 53 21 5" xfId="31660"/>
    <cellStyle name="표준 9 53 21 6" xfId="38721"/>
    <cellStyle name="표준 9 53 21 7" xfId="45782"/>
    <cellStyle name="표준 9 53 22" xfId="13417"/>
    <cellStyle name="표준 9 53 22 2" xfId="21135"/>
    <cellStyle name="표준 9 53 22 2 2" xfId="28207"/>
    <cellStyle name="표준 9 53 22 2 3" xfId="35257"/>
    <cellStyle name="표준 9 53 22 2 4" xfId="42318"/>
    <cellStyle name="표준 9 53 22 2 5" xfId="49379"/>
    <cellStyle name="표준 9 53 22 3" xfId="17283"/>
    <cellStyle name="표준 9 53 22 4" xfId="24671"/>
    <cellStyle name="표준 9 53 22 5" xfId="31732"/>
    <cellStyle name="표준 9 53 22 6" xfId="38793"/>
    <cellStyle name="표준 9 53 22 7" xfId="45854"/>
    <cellStyle name="표준 9 53 23" xfId="13489"/>
    <cellStyle name="표준 9 53 23 2" xfId="21207"/>
    <cellStyle name="표준 9 53 23 2 2" xfId="28279"/>
    <cellStyle name="표준 9 53 23 2 3" xfId="35329"/>
    <cellStyle name="표준 9 53 23 2 4" xfId="42390"/>
    <cellStyle name="표준 9 53 23 2 5" xfId="49451"/>
    <cellStyle name="표준 9 53 23 3" xfId="17355"/>
    <cellStyle name="표준 9 53 23 4" xfId="24743"/>
    <cellStyle name="표준 9 53 23 5" xfId="31804"/>
    <cellStyle name="표준 9 53 23 6" xfId="38865"/>
    <cellStyle name="표준 9 53 23 7" xfId="45926"/>
    <cellStyle name="표준 9 53 24" xfId="11977"/>
    <cellStyle name="표준 9 53 24 2" xfId="19695"/>
    <cellStyle name="표준 9 53 24 2 2" xfId="26767"/>
    <cellStyle name="표준 9 53 24 2 3" xfId="33817"/>
    <cellStyle name="표준 9 53 24 2 4" xfId="40878"/>
    <cellStyle name="표준 9 53 24 2 5" xfId="47939"/>
    <cellStyle name="표준 9 53 24 3" xfId="15843"/>
    <cellStyle name="표준 9 53 24 4" xfId="23231"/>
    <cellStyle name="표준 9 53 24 5" xfId="30292"/>
    <cellStyle name="표준 9 53 24 6" xfId="37353"/>
    <cellStyle name="표준 9 53 24 7" xfId="44414"/>
    <cellStyle name="표준 9 53 25" xfId="17752"/>
    <cellStyle name="표준 9 53 25 2" xfId="24824"/>
    <cellStyle name="표준 9 53 25 3" xfId="31874"/>
    <cellStyle name="표준 9 53 25 4" xfId="38935"/>
    <cellStyle name="표준 9 53 25 5" xfId="45996"/>
    <cellStyle name="표준 9 53 26" xfId="13900"/>
    <cellStyle name="표준 9 53 27" xfId="21288"/>
    <cellStyle name="표준 9 53 28" xfId="28349"/>
    <cellStyle name="표준 9 53 29" xfId="35410"/>
    <cellStyle name="표준 9 53 3" xfId="10106"/>
    <cellStyle name="표준 9 53 3 2" xfId="10968"/>
    <cellStyle name="표준 9 53 3 2 2" xfId="18686"/>
    <cellStyle name="표준 9 53 3 2 2 2" xfId="25758"/>
    <cellStyle name="표준 9 53 3 2 2 3" xfId="32808"/>
    <cellStyle name="표준 9 53 3 2 2 4" xfId="39869"/>
    <cellStyle name="표준 9 53 3 2 2 5" xfId="46930"/>
    <cellStyle name="표준 9 53 3 2 3" xfId="14834"/>
    <cellStyle name="표준 9 53 3 2 4" xfId="22222"/>
    <cellStyle name="표준 9 53 3 2 5" xfId="29283"/>
    <cellStyle name="표준 9 53 3 2 6" xfId="36344"/>
    <cellStyle name="표준 9 53 3 2 7" xfId="43405"/>
    <cellStyle name="표준 9 53 3 3" xfId="12049"/>
    <cellStyle name="표준 9 53 3 3 2" xfId="19767"/>
    <cellStyle name="표준 9 53 3 3 2 2" xfId="26839"/>
    <cellStyle name="표준 9 53 3 3 2 3" xfId="33889"/>
    <cellStyle name="표준 9 53 3 3 2 4" xfId="40950"/>
    <cellStyle name="표준 9 53 3 3 2 5" xfId="48011"/>
    <cellStyle name="표준 9 53 3 3 3" xfId="15915"/>
    <cellStyle name="표준 9 53 3 3 4" xfId="23303"/>
    <cellStyle name="표준 9 53 3 3 5" xfId="30364"/>
    <cellStyle name="표준 9 53 3 3 6" xfId="37425"/>
    <cellStyle name="표준 9 53 3 3 7" xfId="44486"/>
    <cellStyle name="표준 9 53 3 4" xfId="17824"/>
    <cellStyle name="표준 9 53 3 4 2" xfId="24896"/>
    <cellStyle name="표준 9 53 3 4 3" xfId="31946"/>
    <cellStyle name="표준 9 53 3 4 4" xfId="39007"/>
    <cellStyle name="표준 9 53 3 4 5" xfId="46068"/>
    <cellStyle name="표준 9 53 3 5" xfId="13972"/>
    <cellStyle name="표준 9 53 3 6" xfId="21360"/>
    <cellStyle name="표준 9 53 3 7" xfId="28421"/>
    <cellStyle name="표준 9 53 3 8" xfId="35482"/>
    <cellStyle name="표준 9 53 3 9" xfId="42543"/>
    <cellStyle name="표준 9 53 30" xfId="42471"/>
    <cellStyle name="표준 9 53 4" xfId="10178"/>
    <cellStyle name="표준 9 53 4 2" xfId="11040"/>
    <cellStyle name="표준 9 53 4 2 2" xfId="18758"/>
    <cellStyle name="표준 9 53 4 2 2 2" xfId="25830"/>
    <cellStyle name="표준 9 53 4 2 2 3" xfId="32880"/>
    <cellStyle name="표준 9 53 4 2 2 4" xfId="39941"/>
    <cellStyle name="표준 9 53 4 2 2 5" xfId="47002"/>
    <cellStyle name="표준 9 53 4 2 3" xfId="14906"/>
    <cellStyle name="표준 9 53 4 2 4" xfId="22294"/>
    <cellStyle name="표준 9 53 4 2 5" xfId="29355"/>
    <cellStyle name="표준 9 53 4 2 6" xfId="36416"/>
    <cellStyle name="표준 9 53 4 2 7" xfId="43477"/>
    <cellStyle name="표준 9 53 4 3" xfId="12121"/>
    <cellStyle name="표준 9 53 4 3 2" xfId="19839"/>
    <cellStyle name="표준 9 53 4 3 2 2" xfId="26911"/>
    <cellStyle name="표준 9 53 4 3 2 3" xfId="33961"/>
    <cellStyle name="표준 9 53 4 3 2 4" xfId="41022"/>
    <cellStyle name="표준 9 53 4 3 2 5" xfId="48083"/>
    <cellStyle name="표준 9 53 4 3 3" xfId="15987"/>
    <cellStyle name="표준 9 53 4 3 4" xfId="23375"/>
    <cellStyle name="표준 9 53 4 3 5" xfId="30436"/>
    <cellStyle name="표준 9 53 4 3 6" xfId="37497"/>
    <cellStyle name="표준 9 53 4 3 7" xfId="44558"/>
    <cellStyle name="표준 9 53 4 4" xfId="17896"/>
    <cellStyle name="표준 9 53 4 4 2" xfId="24968"/>
    <cellStyle name="표준 9 53 4 4 3" xfId="32018"/>
    <cellStyle name="표준 9 53 4 4 4" xfId="39079"/>
    <cellStyle name="표준 9 53 4 4 5" xfId="46140"/>
    <cellStyle name="표준 9 53 4 5" xfId="14044"/>
    <cellStyle name="표준 9 53 4 6" xfId="21432"/>
    <cellStyle name="표준 9 53 4 7" xfId="28493"/>
    <cellStyle name="표준 9 53 4 8" xfId="35554"/>
    <cellStyle name="표준 9 53 4 9" xfId="42615"/>
    <cellStyle name="표준 9 53 5" xfId="10250"/>
    <cellStyle name="표준 9 53 5 2" xfId="11112"/>
    <cellStyle name="표준 9 53 5 2 2" xfId="18830"/>
    <cellStyle name="표준 9 53 5 2 2 2" xfId="25902"/>
    <cellStyle name="표준 9 53 5 2 2 3" xfId="32952"/>
    <cellStyle name="표준 9 53 5 2 2 4" xfId="40013"/>
    <cellStyle name="표준 9 53 5 2 2 5" xfId="47074"/>
    <cellStyle name="표준 9 53 5 2 3" xfId="14978"/>
    <cellStyle name="표준 9 53 5 2 4" xfId="22366"/>
    <cellStyle name="표준 9 53 5 2 5" xfId="29427"/>
    <cellStyle name="표준 9 53 5 2 6" xfId="36488"/>
    <cellStyle name="표준 9 53 5 2 7" xfId="43549"/>
    <cellStyle name="표준 9 53 5 3" xfId="12193"/>
    <cellStyle name="표준 9 53 5 3 2" xfId="19911"/>
    <cellStyle name="표준 9 53 5 3 2 2" xfId="26983"/>
    <cellStyle name="표준 9 53 5 3 2 3" xfId="34033"/>
    <cellStyle name="표준 9 53 5 3 2 4" xfId="41094"/>
    <cellStyle name="표준 9 53 5 3 2 5" xfId="48155"/>
    <cellStyle name="표준 9 53 5 3 3" xfId="16059"/>
    <cellStyle name="표준 9 53 5 3 4" xfId="23447"/>
    <cellStyle name="표준 9 53 5 3 5" xfId="30508"/>
    <cellStyle name="표준 9 53 5 3 6" xfId="37569"/>
    <cellStyle name="표준 9 53 5 3 7" xfId="44630"/>
    <cellStyle name="표준 9 53 5 4" xfId="17968"/>
    <cellStyle name="표준 9 53 5 4 2" xfId="25040"/>
    <cellStyle name="표준 9 53 5 4 3" xfId="32090"/>
    <cellStyle name="표준 9 53 5 4 4" xfId="39151"/>
    <cellStyle name="표준 9 53 5 4 5" xfId="46212"/>
    <cellStyle name="표준 9 53 5 5" xfId="14116"/>
    <cellStyle name="표준 9 53 5 6" xfId="21504"/>
    <cellStyle name="표준 9 53 5 7" xfId="28565"/>
    <cellStyle name="표준 9 53 5 8" xfId="35626"/>
    <cellStyle name="표준 9 53 5 9" xfId="42687"/>
    <cellStyle name="표준 9 53 6" xfId="10322"/>
    <cellStyle name="표준 9 53 6 2" xfId="11184"/>
    <cellStyle name="표준 9 53 6 2 2" xfId="18902"/>
    <cellStyle name="표준 9 53 6 2 2 2" xfId="25974"/>
    <cellStyle name="표준 9 53 6 2 2 3" xfId="33024"/>
    <cellStyle name="표준 9 53 6 2 2 4" xfId="40085"/>
    <cellStyle name="표준 9 53 6 2 2 5" xfId="47146"/>
    <cellStyle name="표준 9 53 6 2 3" xfId="15050"/>
    <cellStyle name="표준 9 53 6 2 4" xfId="22438"/>
    <cellStyle name="표준 9 53 6 2 5" xfId="29499"/>
    <cellStyle name="표준 9 53 6 2 6" xfId="36560"/>
    <cellStyle name="표준 9 53 6 2 7" xfId="43621"/>
    <cellStyle name="표준 9 53 6 3" xfId="12265"/>
    <cellStyle name="표준 9 53 6 3 2" xfId="19983"/>
    <cellStyle name="표준 9 53 6 3 2 2" xfId="27055"/>
    <cellStyle name="표준 9 53 6 3 2 3" xfId="34105"/>
    <cellStyle name="표준 9 53 6 3 2 4" xfId="41166"/>
    <cellStyle name="표준 9 53 6 3 2 5" xfId="48227"/>
    <cellStyle name="표준 9 53 6 3 3" xfId="16131"/>
    <cellStyle name="표준 9 53 6 3 4" xfId="23519"/>
    <cellStyle name="표준 9 53 6 3 5" xfId="30580"/>
    <cellStyle name="표준 9 53 6 3 6" xfId="37641"/>
    <cellStyle name="표준 9 53 6 3 7" xfId="44702"/>
    <cellStyle name="표준 9 53 6 4" xfId="18040"/>
    <cellStyle name="표준 9 53 6 4 2" xfId="25112"/>
    <cellStyle name="표준 9 53 6 4 3" xfId="32162"/>
    <cellStyle name="표준 9 53 6 4 4" xfId="39223"/>
    <cellStyle name="표준 9 53 6 4 5" xfId="46284"/>
    <cellStyle name="표준 9 53 6 5" xfId="14188"/>
    <cellStyle name="표준 9 53 6 6" xfId="21576"/>
    <cellStyle name="표준 9 53 6 7" xfId="28637"/>
    <cellStyle name="표준 9 53 6 8" xfId="35698"/>
    <cellStyle name="표준 9 53 6 9" xfId="42759"/>
    <cellStyle name="표준 9 53 7" xfId="10394"/>
    <cellStyle name="표준 9 53 7 2" xfId="11256"/>
    <cellStyle name="표준 9 53 7 2 2" xfId="18974"/>
    <cellStyle name="표준 9 53 7 2 2 2" xfId="26046"/>
    <cellStyle name="표준 9 53 7 2 2 3" xfId="33096"/>
    <cellStyle name="표준 9 53 7 2 2 4" xfId="40157"/>
    <cellStyle name="표준 9 53 7 2 2 5" xfId="47218"/>
    <cellStyle name="표준 9 53 7 2 3" xfId="15122"/>
    <cellStyle name="표준 9 53 7 2 4" xfId="22510"/>
    <cellStyle name="표준 9 53 7 2 5" xfId="29571"/>
    <cellStyle name="표준 9 53 7 2 6" xfId="36632"/>
    <cellStyle name="표준 9 53 7 2 7" xfId="43693"/>
    <cellStyle name="표준 9 53 7 3" xfId="12337"/>
    <cellStyle name="표준 9 53 7 3 2" xfId="20055"/>
    <cellStyle name="표준 9 53 7 3 2 2" xfId="27127"/>
    <cellStyle name="표준 9 53 7 3 2 3" xfId="34177"/>
    <cellStyle name="표준 9 53 7 3 2 4" xfId="41238"/>
    <cellStyle name="표준 9 53 7 3 2 5" xfId="48299"/>
    <cellStyle name="표준 9 53 7 3 3" xfId="16203"/>
    <cellStyle name="표준 9 53 7 3 4" xfId="23591"/>
    <cellStyle name="표준 9 53 7 3 5" xfId="30652"/>
    <cellStyle name="표준 9 53 7 3 6" xfId="37713"/>
    <cellStyle name="표준 9 53 7 3 7" xfId="44774"/>
    <cellStyle name="표준 9 53 7 4" xfId="18112"/>
    <cellStyle name="표준 9 53 7 4 2" xfId="25184"/>
    <cellStyle name="표준 9 53 7 4 3" xfId="32234"/>
    <cellStyle name="표준 9 53 7 4 4" xfId="39295"/>
    <cellStyle name="표준 9 53 7 4 5" xfId="46356"/>
    <cellStyle name="표준 9 53 7 5" xfId="14260"/>
    <cellStyle name="표준 9 53 7 6" xfId="21648"/>
    <cellStyle name="표준 9 53 7 7" xfId="28709"/>
    <cellStyle name="표준 9 53 7 8" xfId="35770"/>
    <cellStyle name="표준 9 53 7 9" xfId="42831"/>
    <cellStyle name="표준 9 53 8" xfId="10466"/>
    <cellStyle name="표준 9 53 8 2" xfId="11328"/>
    <cellStyle name="표준 9 53 8 2 2" xfId="19046"/>
    <cellStyle name="표준 9 53 8 2 2 2" xfId="26118"/>
    <cellStyle name="표준 9 53 8 2 2 3" xfId="33168"/>
    <cellStyle name="표준 9 53 8 2 2 4" xfId="40229"/>
    <cellStyle name="표준 9 53 8 2 2 5" xfId="47290"/>
    <cellStyle name="표준 9 53 8 2 3" xfId="15194"/>
    <cellStyle name="표준 9 53 8 2 4" xfId="22582"/>
    <cellStyle name="표준 9 53 8 2 5" xfId="29643"/>
    <cellStyle name="표준 9 53 8 2 6" xfId="36704"/>
    <cellStyle name="표준 9 53 8 2 7" xfId="43765"/>
    <cellStyle name="표준 9 53 8 3" xfId="12409"/>
    <cellStyle name="표준 9 53 8 3 2" xfId="20127"/>
    <cellStyle name="표준 9 53 8 3 2 2" xfId="27199"/>
    <cellStyle name="표준 9 53 8 3 2 3" xfId="34249"/>
    <cellStyle name="표준 9 53 8 3 2 4" xfId="41310"/>
    <cellStyle name="표준 9 53 8 3 2 5" xfId="48371"/>
    <cellStyle name="표준 9 53 8 3 3" xfId="16275"/>
    <cellStyle name="표준 9 53 8 3 4" xfId="23663"/>
    <cellStyle name="표준 9 53 8 3 5" xfId="30724"/>
    <cellStyle name="표준 9 53 8 3 6" xfId="37785"/>
    <cellStyle name="표준 9 53 8 3 7" xfId="44846"/>
    <cellStyle name="표준 9 53 8 4" xfId="18184"/>
    <cellStyle name="표준 9 53 8 4 2" xfId="25256"/>
    <cellStyle name="표준 9 53 8 4 3" xfId="32306"/>
    <cellStyle name="표준 9 53 8 4 4" xfId="39367"/>
    <cellStyle name="표준 9 53 8 4 5" xfId="46428"/>
    <cellStyle name="표준 9 53 8 5" xfId="14332"/>
    <cellStyle name="표준 9 53 8 6" xfId="21720"/>
    <cellStyle name="표준 9 53 8 7" xfId="28781"/>
    <cellStyle name="표준 9 53 8 8" xfId="35842"/>
    <cellStyle name="표준 9 53 8 9" xfId="42903"/>
    <cellStyle name="표준 9 53 9" xfId="10538"/>
    <cellStyle name="표준 9 53 9 2" xfId="11400"/>
    <cellStyle name="표준 9 53 9 2 2" xfId="19118"/>
    <cellStyle name="표준 9 53 9 2 2 2" xfId="26190"/>
    <cellStyle name="표준 9 53 9 2 2 3" xfId="33240"/>
    <cellStyle name="표준 9 53 9 2 2 4" xfId="40301"/>
    <cellStyle name="표준 9 53 9 2 2 5" xfId="47362"/>
    <cellStyle name="표준 9 53 9 2 3" xfId="15266"/>
    <cellStyle name="표준 9 53 9 2 4" xfId="22654"/>
    <cellStyle name="표준 9 53 9 2 5" xfId="29715"/>
    <cellStyle name="표준 9 53 9 2 6" xfId="36776"/>
    <cellStyle name="표준 9 53 9 2 7" xfId="43837"/>
    <cellStyle name="표준 9 53 9 3" xfId="12481"/>
    <cellStyle name="표준 9 53 9 3 2" xfId="20199"/>
    <cellStyle name="표준 9 53 9 3 2 2" xfId="27271"/>
    <cellStyle name="표준 9 53 9 3 2 3" xfId="34321"/>
    <cellStyle name="표준 9 53 9 3 2 4" xfId="41382"/>
    <cellStyle name="표준 9 53 9 3 2 5" xfId="48443"/>
    <cellStyle name="표준 9 53 9 3 3" xfId="16347"/>
    <cellStyle name="표준 9 53 9 3 4" xfId="23735"/>
    <cellStyle name="표준 9 53 9 3 5" xfId="30796"/>
    <cellStyle name="표준 9 53 9 3 6" xfId="37857"/>
    <cellStyle name="표준 9 53 9 3 7" xfId="44918"/>
    <cellStyle name="표준 9 53 9 4" xfId="18256"/>
    <cellStyle name="표준 9 53 9 4 2" xfId="25328"/>
    <cellStyle name="표준 9 53 9 4 3" xfId="32378"/>
    <cellStyle name="표준 9 53 9 4 4" xfId="39439"/>
    <cellStyle name="표준 9 53 9 4 5" xfId="46500"/>
    <cellStyle name="표준 9 53 9 5" xfId="14404"/>
    <cellStyle name="표준 9 53 9 6" xfId="21792"/>
    <cellStyle name="표준 9 53 9 7" xfId="28853"/>
    <cellStyle name="표준 9 53 9 8" xfId="35914"/>
    <cellStyle name="표준 9 53 9 9" xfId="42975"/>
    <cellStyle name="표준 9 54" xfId="9978"/>
    <cellStyle name="표준 9 54 10" xfId="10613"/>
    <cellStyle name="표준 9 54 10 2" xfId="11475"/>
    <cellStyle name="표준 9 54 10 2 2" xfId="19193"/>
    <cellStyle name="표준 9 54 10 2 2 2" xfId="26265"/>
    <cellStyle name="표준 9 54 10 2 2 3" xfId="33315"/>
    <cellStyle name="표준 9 54 10 2 2 4" xfId="40376"/>
    <cellStyle name="표준 9 54 10 2 2 5" xfId="47437"/>
    <cellStyle name="표준 9 54 10 2 3" xfId="15341"/>
    <cellStyle name="표준 9 54 10 2 4" xfId="22729"/>
    <cellStyle name="표준 9 54 10 2 5" xfId="29790"/>
    <cellStyle name="표준 9 54 10 2 6" xfId="36851"/>
    <cellStyle name="표준 9 54 10 2 7" xfId="43912"/>
    <cellStyle name="표준 9 54 10 3" xfId="12556"/>
    <cellStyle name="표준 9 54 10 3 2" xfId="20274"/>
    <cellStyle name="표준 9 54 10 3 2 2" xfId="27346"/>
    <cellStyle name="표준 9 54 10 3 2 3" xfId="34396"/>
    <cellStyle name="표준 9 54 10 3 2 4" xfId="41457"/>
    <cellStyle name="표준 9 54 10 3 2 5" xfId="48518"/>
    <cellStyle name="표준 9 54 10 3 3" xfId="16422"/>
    <cellStyle name="표준 9 54 10 3 4" xfId="23810"/>
    <cellStyle name="표준 9 54 10 3 5" xfId="30871"/>
    <cellStyle name="표준 9 54 10 3 6" xfId="37932"/>
    <cellStyle name="표준 9 54 10 3 7" xfId="44993"/>
    <cellStyle name="표준 9 54 10 4" xfId="18331"/>
    <cellStyle name="표준 9 54 10 4 2" xfId="25403"/>
    <cellStyle name="표준 9 54 10 4 3" xfId="32453"/>
    <cellStyle name="표준 9 54 10 4 4" xfId="39514"/>
    <cellStyle name="표준 9 54 10 4 5" xfId="46575"/>
    <cellStyle name="표준 9 54 10 5" xfId="14479"/>
    <cellStyle name="표준 9 54 10 6" xfId="21867"/>
    <cellStyle name="표준 9 54 10 7" xfId="28928"/>
    <cellStyle name="표준 9 54 10 8" xfId="35989"/>
    <cellStyle name="표준 9 54 10 9" xfId="43050"/>
    <cellStyle name="표준 9 54 11" xfId="10685"/>
    <cellStyle name="표준 9 54 11 2" xfId="11547"/>
    <cellStyle name="표준 9 54 11 2 2" xfId="19265"/>
    <cellStyle name="표준 9 54 11 2 2 2" xfId="26337"/>
    <cellStyle name="표준 9 54 11 2 2 3" xfId="33387"/>
    <cellStyle name="표준 9 54 11 2 2 4" xfId="40448"/>
    <cellStyle name="표준 9 54 11 2 2 5" xfId="47509"/>
    <cellStyle name="표준 9 54 11 2 3" xfId="15413"/>
    <cellStyle name="표준 9 54 11 2 4" xfId="22801"/>
    <cellStyle name="표준 9 54 11 2 5" xfId="29862"/>
    <cellStyle name="표준 9 54 11 2 6" xfId="36923"/>
    <cellStyle name="표준 9 54 11 2 7" xfId="43984"/>
    <cellStyle name="표준 9 54 11 3" xfId="12628"/>
    <cellStyle name="표준 9 54 11 3 2" xfId="20346"/>
    <cellStyle name="표준 9 54 11 3 2 2" xfId="27418"/>
    <cellStyle name="표준 9 54 11 3 2 3" xfId="34468"/>
    <cellStyle name="표준 9 54 11 3 2 4" xfId="41529"/>
    <cellStyle name="표준 9 54 11 3 2 5" xfId="48590"/>
    <cellStyle name="표준 9 54 11 3 3" xfId="16494"/>
    <cellStyle name="표준 9 54 11 3 4" xfId="23882"/>
    <cellStyle name="표준 9 54 11 3 5" xfId="30943"/>
    <cellStyle name="표준 9 54 11 3 6" xfId="38004"/>
    <cellStyle name="표준 9 54 11 3 7" xfId="45065"/>
    <cellStyle name="표준 9 54 11 4" xfId="18403"/>
    <cellStyle name="표준 9 54 11 4 2" xfId="25475"/>
    <cellStyle name="표준 9 54 11 4 3" xfId="32525"/>
    <cellStyle name="표준 9 54 11 4 4" xfId="39586"/>
    <cellStyle name="표준 9 54 11 4 5" xfId="46647"/>
    <cellStyle name="표준 9 54 11 5" xfId="14551"/>
    <cellStyle name="표준 9 54 11 6" xfId="21939"/>
    <cellStyle name="표준 9 54 11 7" xfId="29000"/>
    <cellStyle name="표준 9 54 11 8" xfId="36061"/>
    <cellStyle name="표준 9 54 11 9" xfId="43122"/>
    <cellStyle name="표준 9 54 12" xfId="10757"/>
    <cellStyle name="표준 9 54 12 2" xfId="11619"/>
    <cellStyle name="표준 9 54 12 2 2" xfId="19337"/>
    <cellStyle name="표준 9 54 12 2 2 2" xfId="26409"/>
    <cellStyle name="표준 9 54 12 2 2 3" xfId="33459"/>
    <cellStyle name="표준 9 54 12 2 2 4" xfId="40520"/>
    <cellStyle name="표준 9 54 12 2 2 5" xfId="47581"/>
    <cellStyle name="표준 9 54 12 2 3" xfId="15485"/>
    <cellStyle name="표준 9 54 12 2 4" xfId="22873"/>
    <cellStyle name="표준 9 54 12 2 5" xfId="29934"/>
    <cellStyle name="표준 9 54 12 2 6" xfId="36995"/>
    <cellStyle name="표준 9 54 12 2 7" xfId="44056"/>
    <cellStyle name="표준 9 54 12 3" xfId="12700"/>
    <cellStyle name="표준 9 54 12 3 2" xfId="20418"/>
    <cellStyle name="표준 9 54 12 3 2 2" xfId="27490"/>
    <cellStyle name="표준 9 54 12 3 2 3" xfId="34540"/>
    <cellStyle name="표준 9 54 12 3 2 4" xfId="41601"/>
    <cellStyle name="표준 9 54 12 3 2 5" xfId="48662"/>
    <cellStyle name="표준 9 54 12 3 3" xfId="16566"/>
    <cellStyle name="표준 9 54 12 3 4" xfId="23954"/>
    <cellStyle name="표준 9 54 12 3 5" xfId="31015"/>
    <cellStyle name="표준 9 54 12 3 6" xfId="38076"/>
    <cellStyle name="표준 9 54 12 3 7" xfId="45137"/>
    <cellStyle name="표준 9 54 12 4" xfId="18475"/>
    <cellStyle name="표준 9 54 12 4 2" xfId="25547"/>
    <cellStyle name="표준 9 54 12 4 3" xfId="32597"/>
    <cellStyle name="표준 9 54 12 4 4" xfId="39658"/>
    <cellStyle name="표준 9 54 12 4 5" xfId="46719"/>
    <cellStyle name="표준 9 54 12 5" xfId="14623"/>
    <cellStyle name="표준 9 54 12 6" xfId="22011"/>
    <cellStyle name="표준 9 54 12 7" xfId="29072"/>
    <cellStyle name="표준 9 54 12 8" xfId="36133"/>
    <cellStyle name="표준 9 54 12 9" xfId="43194"/>
    <cellStyle name="표준 9 54 13" xfId="10829"/>
    <cellStyle name="표준 9 54 13 2" xfId="11691"/>
    <cellStyle name="표준 9 54 13 2 2" xfId="19409"/>
    <cellStyle name="표준 9 54 13 2 2 2" xfId="26481"/>
    <cellStyle name="표준 9 54 13 2 2 3" xfId="33531"/>
    <cellStyle name="표준 9 54 13 2 2 4" xfId="40592"/>
    <cellStyle name="표준 9 54 13 2 2 5" xfId="47653"/>
    <cellStyle name="표준 9 54 13 2 3" xfId="15557"/>
    <cellStyle name="표준 9 54 13 2 4" xfId="22945"/>
    <cellStyle name="표준 9 54 13 2 5" xfId="30006"/>
    <cellStyle name="표준 9 54 13 2 6" xfId="37067"/>
    <cellStyle name="표준 9 54 13 2 7" xfId="44128"/>
    <cellStyle name="표준 9 54 13 3" xfId="12772"/>
    <cellStyle name="표준 9 54 13 3 2" xfId="20490"/>
    <cellStyle name="표준 9 54 13 3 2 2" xfId="27562"/>
    <cellStyle name="표준 9 54 13 3 2 3" xfId="34612"/>
    <cellStyle name="표준 9 54 13 3 2 4" xfId="41673"/>
    <cellStyle name="표준 9 54 13 3 2 5" xfId="48734"/>
    <cellStyle name="표준 9 54 13 3 3" xfId="16638"/>
    <cellStyle name="표준 9 54 13 3 4" xfId="24026"/>
    <cellStyle name="표준 9 54 13 3 5" xfId="31087"/>
    <cellStyle name="표준 9 54 13 3 6" xfId="38148"/>
    <cellStyle name="표준 9 54 13 3 7" xfId="45209"/>
    <cellStyle name="표준 9 54 13 4" xfId="18547"/>
    <cellStyle name="표준 9 54 13 4 2" xfId="25619"/>
    <cellStyle name="표준 9 54 13 4 3" xfId="32669"/>
    <cellStyle name="표준 9 54 13 4 4" xfId="39730"/>
    <cellStyle name="표준 9 54 13 4 5" xfId="46791"/>
    <cellStyle name="표준 9 54 13 5" xfId="14695"/>
    <cellStyle name="표준 9 54 13 6" xfId="22083"/>
    <cellStyle name="표준 9 54 13 7" xfId="29144"/>
    <cellStyle name="표준 9 54 13 8" xfId="36205"/>
    <cellStyle name="표준 9 54 13 9" xfId="43266"/>
    <cellStyle name="표준 9 54 14" xfId="11763"/>
    <cellStyle name="표준 9 54 14 2" xfId="12844"/>
    <cellStyle name="표준 9 54 14 2 2" xfId="20562"/>
    <cellStyle name="표준 9 54 14 2 2 2" xfId="27634"/>
    <cellStyle name="표준 9 54 14 2 2 3" xfId="34684"/>
    <cellStyle name="표준 9 54 14 2 2 4" xfId="41745"/>
    <cellStyle name="표준 9 54 14 2 2 5" xfId="48806"/>
    <cellStyle name="표준 9 54 14 2 3" xfId="16710"/>
    <cellStyle name="표준 9 54 14 2 4" xfId="24098"/>
    <cellStyle name="표준 9 54 14 2 5" xfId="31159"/>
    <cellStyle name="표준 9 54 14 2 6" xfId="38220"/>
    <cellStyle name="표준 9 54 14 2 7" xfId="45281"/>
    <cellStyle name="표준 9 54 14 3" xfId="19481"/>
    <cellStyle name="표준 9 54 14 3 2" xfId="26553"/>
    <cellStyle name="표준 9 54 14 3 3" xfId="33603"/>
    <cellStyle name="표준 9 54 14 3 4" xfId="40664"/>
    <cellStyle name="표준 9 54 14 3 5" xfId="47725"/>
    <cellStyle name="표준 9 54 14 4" xfId="15629"/>
    <cellStyle name="표준 9 54 14 5" xfId="23017"/>
    <cellStyle name="표준 9 54 14 6" xfId="30078"/>
    <cellStyle name="표준 9 54 14 7" xfId="37139"/>
    <cellStyle name="표준 9 54 14 8" xfId="44200"/>
    <cellStyle name="표준 9 54 15" xfId="11835"/>
    <cellStyle name="표준 9 54 15 2" xfId="12916"/>
    <cellStyle name="표준 9 54 15 2 2" xfId="20634"/>
    <cellStyle name="표준 9 54 15 2 2 2" xfId="27706"/>
    <cellStyle name="표준 9 54 15 2 2 3" xfId="34756"/>
    <cellStyle name="표준 9 54 15 2 2 4" xfId="41817"/>
    <cellStyle name="표준 9 54 15 2 2 5" xfId="48878"/>
    <cellStyle name="표준 9 54 15 2 3" xfId="16782"/>
    <cellStyle name="표준 9 54 15 2 4" xfId="24170"/>
    <cellStyle name="표준 9 54 15 2 5" xfId="31231"/>
    <cellStyle name="표준 9 54 15 2 6" xfId="38292"/>
    <cellStyle name="표준 9 54 15 2 7" xfId="45353"/>
    <cellStyle name="표준 9 54 15 3" xfId="19553"/>
    <cellStyle name="표준 9 54 15 3 2" xfId="26625"/>
    <cellStyle name="표준 9 54 15 3 3" xfId="33675"/>
    <cellStyle name="표준 9 54 15 3 4" xfId="40736"/>
    <cellStyle name="표준 9 54 15 3 5" xfId="47797"/>
    <cellStyle name="표준 9 54 15 4" xfId="15701"/>
    <cellStyle name="표준 9 54 15 5" xfId="23089"/>
    <cellStyle name="표준 9 54 15 6" xfId="30150"/>
    <cellStyle name="표준 9 54 15 7" xfId="37211"/>
    <cellStyle name="표준 9 54 15 8" xfId="44272"/>
    <cellStyle name="표준 9 54 16" xfId="11907"/>
    <cellStyle name="표준 9 54 16 2" xfId="12988"/>
    <cellStyle name="표준 9 54 16 2 2" xfId="20706"/>
    <cellStyle name="표준 9 54 16 2 2 2" xfId="27778"/>
    <cellStyle name="표준 9 54 16 2 2 3" xfId="34828"/>
    <cellStyle name="표준 9 54 16 2 2 4" xfId="41889"/>
    <cellStyle name="표준 9 54 16 2 2 5" xfId="48950"/>
    <cellStyle name="표준 9 54 16 2 3" xfId="16854"/>
    <cellStyle name="표준 9 54 16 2 4" xfId="24242"/>
    <cellStyle name="표준 9 54 16 2 5" xfId="31303"/>
    <cellStyle name="표준 9 54 16 2 6" xfId="38364"/>
    <cellStyle name="표준 9 54 16 2 7" xfId="45425"/>
    <cellStyle name="표준 9 54 16 3" xfId="19625"/>
    <cellStyle name="표준 9 54 16 3 2" xfId="26697"/>
    <cellStyle name="표준 9 54 16 3 3" xfId="33747"/>
    <cellStyle name="표준 9 54 16 3 4" xfId="40808"/>
    <cellStyle name="표준 9 54 16 3 5" xfId="47869"/>
    <cellStyle name="표준 9 54 16 4" xfId="15773"/>
    <cellStyle name="표준 9 54 16 5" xfId="23161"/>
    <cellStyle name="표준 9 54 16 6" xfId="30222"/>
    <cellStyle name="표준 9 54 16 7" xfId="37283"/>
    <cellStyle name="표준 9 54 16 8" xfId="44344"/>
    <cellStyle name="표준 9 54 17" xfId="10899"/>
    <cellStyle name="표준 9 54 17 2" xfId="13060"/>
    <cellStyle name="표준 9 54 17 2 2" xfId="20778"/>
    <cellStyle name="표준 9 54 17 2 2 2" xfId="27850"/>
    <cellStyle name="표준 9 54 17 2 2 3" xfId="34900"/>
    <cellStyle name="표준 9 54 17 2 2 4" xfId="41961"/>
    <cellStyle name="표준 9 54 17 2 2 5" xfId="49022"/>
    <cellStyle name="표준 9 54 17 2 3" xfId="16926"/>
    <cellStyle name="표준 9 54 17 2 4" xfId="24314"/>
    <cellStyle name="표준 9 54 17 2 5" xfId="31375"/>
    <cellStyle name="표준 9 54 17 2 6" xfId="38436"/>
    <cellStyle name="표준 9 54 17 2 7" xfId="45497"/>
    <cellStyle name="표준 9 54 17 3" xfId="18617"/>
    <cellStyle name="표준 9 54 17 3 2" xfId="25689"/>
    <cellStyle name="표준 9 54 17 3 3" xfId="32739"/>
    <cellStyle name="표준 9 54 17 3 4" xfId="39800"/>
    <cellStyle name="표준 9 54 17 3 5" xfId="46861"/>
    <cellStyle name="표준 9 54 17 4" xfId="14765"/>
    <cellStyle name="표준 9 54 17 5" xfId="22153"/>
    <cellStyle name="표준 9 54 17 6" xfId="29214"/>
    <cellStyle name="표준 9 54 17 7" xfId="36275"/>
    <cellStyle name="표준 9 54 17 8" xfId="43336"/>
    <cellStyle name="표준 9 54 18" xfId="13132"/>
    <cellStyle name="표준 9 54 18 2" xfId="20850"/>
    <cellStyle name="표준 9 54 18 2 2" xfId="27922"/>
    <cellStyle name="표준 9 54 18 2 3" xfId="34972"/>
    <cellStyle name="표준 9 54 18 2 4" xfId="42033"/>
    <cellStyle name="표준 9 54 18 2 5" xfId="49094"/>
    <cellStyle name="표준 9 54 18 3" xfId="16998"/>
    <cellStyle name="표준 9 54 18 4" xfId="24386"/>
    <cellStyle name="표준 9 54 18 5" xfId="31447"/>
    <cellStyle name="표준 9 54 18 6" xfId="38508"/>
    <cellStyle name="표준 9 54 18 7" xfId="45569"/>
    <cellStyle name="표준 9 54 19" xfId="13204"/>
    <cellStyle name="표준 9 54 19 2" xfId="20922"/>
    <cellStyle name="표준 9 54 19 2 2" xfId="27994"/>
    <cellStyle name="표준 9 54 19 2 3" xfId="35044"/>
    <cellStyle name="표준 9 54 19 2 4" xfId="42105"/>
    <cellStyle name="표준 9 54 19 2 5" xfId="49166"/>
    <cellStyle name="표준 9 54 19 3" xfId="17070"/>
    <cellStyle name="표준 9 54 19 4" xfId="24458"/>
    <cellStyle name="표준 9 54 19 5" xfId="31519"/>
    <cellStyle name="표준 9 54 19 6" xfId="38580"/>
    <cellStyle name="표준 9 54 19 7" xfId="45641"/>
    <cellStyle name="표준 9 54 2" xfId="10073"/>
    <cellStyle name="표준 9 54 2 10" xfId="10721"/>
    <cellStyle name="표준 9 54 2 10 2" xfId="11583"/>
    <cellStyle name="표준 9 54 2 10 2 2" xfId="19301"/>
    <cellStyle name="표준 9 54 2 10 2 2 2" xfId="26373"/>
    <cellStyle name="표준 9 54 2 10 2 2 3" xfId="33423"/>
    <cellStyle name="표준 9 54 2 10 2 2 4" xfId="40484"/>
    <cellStyle name="표준 9 54 2 10 2 2 5" xfId="47545"/>
    <cellStyle name="표준 9 54 2 10 2 3" xfId="15449"/>
    <cellStyle name="표준 9 54 2 10 2 4" xfId="22837"/>
    <cellStyle name="표준 9 54 2 10 2 5" xfId="29898"/>
    <cellStyle name="표준 9 54 2 10 2 6" xfId="36959"/>
    <cellStyle name="표준 9 54 2 10 2 7" xfId="44020"/>
    <cellStyle name="표준 9 54 2 10 3" xfId="12664"/>
    <cellStyle name="표준 9 54 2 10 3 2" xfId="20382"/>
    <cellStyle name="표준 9 54 2 10 3 2 2" xfId="27454"/>
    <cellStyle name="표준 9 54 2 10 3 2 3" xfId="34504"/>
    <cellStyle name="표준 9 54 2 10 3 2 4" xfId="41565"/>
    <cellStyle name="표준 9 54 2 10 3 2 5" xfId="48626"/>
    <cellStyle name="표준 9 54 2 10 3 3" xfId="16530"/>
    <cellStyle name="표준 9 54 2 10 3 4" xfId="23918"/>
    <cellStyle name="표준 9 54 2 10 3 5" xfId="30979"/>
    <cellStyle name="표준 9 54 2 10 3 6" xfId="38040"/>
    <cellStyle name="표준 9 54 2 10 3 7" xfId="45101"/>
    <cellStyle name="표준 9 54 2 10 4" xfId="18439"/>
    <cellStyle name="표준 9 54 2 10 4 2" xfId="25511"/>
    <cellStyle name="표준 9 54 2 10 4 3" xfId="32561"/>
    <cellStyle name="표준 9 54 2 10 4 4" xfId="39622"/>
    <cellStyle name="표준 9 54 2 10 4 5" xfId="46683"/>
    <cellStyle name="표준 9 54 2 10 5" xfId="14587"/>
    <cellStyle name="표준 9 54 2 10 6" xfId="21975"/>
    <cellStyle name="표준 9 54 2 10 7" xfId="29036"/>
    <cellStyle name="표준 9 54 2 10 8" xfId="36097"/>
    <cellStyle name="표준 9 54 2 10 9" xfId="43158"/>
    <cellStyle name="표준 9 54 2 11" xfId="10793"/>
    <cellStyle name="표준 9 54 2 11 2" xfId="11655"/>
    <cellStyle name="표준 9 54 2 11 2 2" xfId="19373"/>
    <cellStyle name="표준 9 54 2 11 2 2 2" xfId="26445"/>
    <cellStyle name="표준 9 54 2 11 2 2 3" xfId="33495"/>
    <cellStyle name="표준 9 54 2 11 2 2 4" xfId="40556"/>
    <cellStyle name="표준 9 54 2 11 2 2 5" xfId="47617"/>
    <cellStyle name="표준 9 54 2 11 2 3" xfId="15521"/>
    <cellStyle name="표준 9 54 2 11 2 4" xfId="22909"/>
    <cellStyle name="표준 9 54 2 11 2 5" xfId="29970"/>
    <cellStyle name="표준 9 54 2 11 2 6" xfId="37031"/>
    <cellStyle name="표준 9 54 2 11 2 7" xfId="44092"/>
    <cellStyle name="표준 9 54 2 11 3" xfId="12736"/>
    <cellStyle name="표준 9 54 2 11 3 2" xfId="20454"/>
    <cellStyle name="표준 9 54 2 11 3 2 2" xfId="27526"/>
    <cellStyle name="표준 9 54 2 11 3 2 3" xfId="34576"/>
    <cellStyle name="표준 9 54 2 11 3 2 4" xfId="41637"/>
    <cellStyle name="표준 9 54 2 11 3 2 5" xfId="48698"/>
    <cellStyle name="표준 9 54 2 11 3 3" xfId="16602"/>
    <cellStyle name="표준 9 54 2 11 3 4" xfId="23990"/>
    <cellStyle name="표준 9 54 2 11 3 5" xfId="31051"/>
    <cellStyle name="표준 9 54 2 11 3 6" xfId="38112"/>
    <cellStyle name="표준 9 54 2 11 3 7" xfId="45173"/>
    <cellStyle name="표준 9 54 2 11 4" xfId="18511"/>
    <cellStyle name="표준 9 54 2 11 4 2" xfId="25583"/>
    <cellStyle name="표준 9 54 2 11 4 3" xfId="32633"/>
    <cellStyle name="표준 9 54 2 11 4 4" xfId="39694"/>
    <cellStyle name="표준 9 54 2 11 4 5" xfId="46755"/>
    <cellStyle name="표준 9 54 2 11 5" xfId="14659"/>
    <cellStyle name="표준 9 54 2 11 6" xfId="22047"/>
    <cellStyle name="표준 9 54 2 11 7" xfId="29108"/>
    <cellStyle name="표준 9 54 2 11 8" xfId="36169"/>
    <cellStyle name="표준 9 54 2 11 9" xfId="43230"/>
    <cellStyle name="표준 9 54 2 12" xfId="10865"/>
    <cellStyle name="표준 9 54 2 12 2" xfId="11727"/>
    <cellStyle name="표준 9 54 2 12 2 2" xfId="19445"/>
    <cellStyle name="표준 9 54 2 12 2 2 2" xfId="26517"/>
    <cellStyle name="표준 9 54 2 12 2 2 3" xfId="33567"/>
    <cellStyle name="표준 9 54 2 12 2 2 4" xfId="40628"/>
    <cellStyle name="표준 9 54 2 12 2 2 5" xfId="47689"/>
    <cellStyle name="표준 9 54 2 12 2 3" xfId="15593"/>
    <cellStyle name="표준 9 54 2 12 2 4" xfId="22981"/>
    <cellStyle name="표준 9 54 2 12 2 5" xfId="30042"/>
    <cellStyle name="표준 9 54 2 12 2 6" xfId="37103"/>
    <cellStyle name="표준 9 54 2 12 2 7" xfId="44164"/>
    <cellStyle name="표준 9 54 2 12 3" xfId="12808"/>
    <cellStyle name="표준 9 54 2 12 3 2" xfId="20526"/>
    <cellStyle name="표준 9 54 2 12 3 2 2" xfId="27598"/>
    <cellStyle name="표준 9 54 2 12 3 2 3" xfId="34648"/>
    <cellStyle name="표준 9 54 2 12 3 2 4" xfId="41709"/>
    <cellStyle name="표준 9 54 2 12 3 2 5" xfId="48770"/>
    <cellStyle name="표준 9 54 2 12 3 3" xfId="16674"/>
    <cellStyle name="표준 9 54 2 12 3 4" xfId="24062"/>
    <cellStyle name="표준 9 54 2 12 3 5" xfId="31123"/>
    <cellStyle name="표준 9 54 2 12 3 6" xfId="38184"/>
    <cellStyle name="표준 9 54 2 12 3 7" xfId="45245"/>
    <cellStyle name="표준 9 54 2 12 4" xfId="18583"/>
    <cellStyle name="표준 9 54 2 12 4 2" xfId="25655"/>
    <cellStyle name="표준 9 54 2 12 4 3" xfId="32705"/>
    <cellStyle name="표준 9 54 2 12 4 4" xfId="39766"/>
    <cellStyle name="표준 9 54 2 12 4 5" xfId="46827"/>
    <cellStyle name="표준 9 54 2 12 5" xfId="14731"/>
    <cellStyle name="표준 9 54 2 12 6" xfId="22119"/>
    <cellStyle name="표준 9 54 2 12 7" xfId="29180"/>
    <cellStyle name="표준 9 54 2 12 8" xfId="36241"/>
    <cellStyle name="표준 9 54 2 12 9" xfId="43302"/>
    <cellStyle name="표준 9 54 2 13" xfId="11799"/>
    <cellStyle name="표준 9 54 2 13 2" xfId="12880"/>
    <cellStyle name="표준 9 54 2 13 2 2" xfId="20598"/>
    <cellStyle name="표준 9 54 2 13 2 2 2" xfId="27670"/>
    <cellStyle name="표준 9 54 2 13 2 2 3" xfId="34720"/>
    <cellStyle name="표준 9 54 2 13 2 2 4" xfId="41781"/>
    <cellStyle name="표준 9 54 2 13 2 2 5" xfId="48842"/>
    <cellStyle name="표준 9 54 2 13 2 3" xfId="16746"/>
    <cellStyle name="표준 9 54 2 13 2 4" xfId="24134"/>
    <cellStyle name="표준 9 54 2 13 2 5" xfId="31195"/>
    <cellStyle name="표준 9 54 2 13 2 6" xfId="38256"/>
    <cellStyle name="표준 9 54 2 13 2 7" xfId="45317"/>
    <cellStyle name="표준 9 54 2 13 3" xfId="19517"/>
    <cellStyle name="표준 9 54 2 13 3 2" xfId="26589"/>
    <cellStyle name="표준 9 54 2 13 3 3" xfId="33639"/>
    <cellStyle name="표준 9 54 2 13 3 4" xfId="40700"/>
    <cellStyle name="표준 9 54 2 13 3 5" xfId="47761"/>
    <cellStyle name="표준 9 54 2 13 4" xfId="15665"/>
    <cellStyle name="표준 9 54 2 13 5" xfId="23053"/>
    <cellStyle name="표준 9 54 2 13 6" xfId="30114"/>
    <cellStyle name="표준 9 54 2 13 7" xfId="37175"/>
    <cellStyle name="표준 9 54 2 13 8" xfId="44236"/>
    <cellStyle name="표준 9 54 2 14" xfId="11871"/>
    <cellStyle name="표준 9 54 2 14 2" xfId="12952"/>
    <cellStyle name="표준 9 54 2 14 2 2" xfId="20670"/>
    <cellStyle name="표준 9 54 2 14 2 2 2" xfId="27742"/>
    <cellStyle name="표준 9 54 2 14 2 2 3" xfId="34792"/>
    <cellStyle name="표준 9 54 2 14 2 2 4" xfId="41853"/>
    <cellStyle name="표준 9 54 2 14 2 2 5" xfId="48914"/>
    <cellStyle name="표준 9 54 2 14 2 3" xfId="16818"/>
    <cellStyle name="표준 9 54 2 14 2 4" xfId="24206"/>
    <cellStyle name="표준 9 54 2 14 2 5" xfId="31267"/>
    <cellStyle name="표준 9 54 2 14 2 6" xfId="38328"/>
    <cellStyle name="표준 9 54 2 14 2 7" xfId="45389"/>
    <cellStyle name="표준 9 54 2 14 3" xfId="19589"/>
    <cellStyle name="표준 9 54 2 14 3 2" xfId="26661"/>
    <cellStyle name="표준 9 54 2 14 3 3" xfId="33711"/>
    <cellStyle name="표준 9 54 2 14 3 4" xfId="40772"/>
    <cellStyle name="표준 9 54 2 14 3 5" xfId="47833"/>
    <cellStyle name="표준 9 54 2 14 4" xfId="15737"/>
    <cellStyle name="표준 9 54 2 14 5" xfId="23125"/>
    <cellStyle name="표준 9 54 2 14 6" xfId="30186"/>
    <cellStyle name="표준 9 54 2 14 7" xfId="37247"/>
    <cellStyle name="표준 9 54 2 14 8" xfId="44308"/>
    <cellStyle name="표준 9 54 2 15" xfId="11943"/>
    <cellStyle name="표준 9 54 2 15 2" xfId="13024"/>
    <cellStyle name="표준 9 54 2 15 2 2" xfId="20742"/>
    <cellStyle name="표준 9 54 2 15 2 2 2" xfId="27814"/>
    <cellStyle name="표준 9 54 2 15 2 2 3" xfId="34864"/>
    <cellStyle name="표준 9 54 2 15 2 2 4" xfId="41925"/>
    <cellStyle name="표준 9 54 2 15 2 2 5" xfId="48986"/>
    <cellStyle name="표준 9 54 2 15 2 3" xfId="16890"/>
    <cellStyle name="표준 9 54 2 15 2 4" xfId="24278"/>
    <cellStyle name="표준 9 54 2 15 2 5" xfId="31339"/>
    <cellStyle name="표준 9 54 2 15 2 6" xfId="38400"/>
    <cellStyle name="표준 9 54 2 15 2 7" xfId="45461"/>
    <cellStyle name="표준 9 54 2 15 3" xfId="19661"/>
    <cellStyle name="표준 9 54 2 15 3 2" xfId="26733"/>
    <cellStyle name="표준 9 54 2 15 3 3" xfId="33783"/>
    <cellStyle name="표준 9 54 2 15 3 4" xfId="40844"/>
    <cellStyle name="표준 9 54 2 15 3 5" xfId="47905"/>
    <cellStyle name="표준 9 54 2 15 4" xfId="15809"/>
    <cellStyle name="표준 9 54 2 15 5" xfId="23197"/>
    <cellStyle name="표준 9 54 2 15 6" xfId="30258"/>
    <cellStyle name="표준 9 54 2 15 7" xfId="37319"/>
    <cellStyle name="표준 9 54 2 15 8" xfId="44380"/>
    <cellStyle name="표준 9 54 2 16" xfId="10935"/>
    <cellStyle name="표준 9 54 2 16 2" xfId="13096"/>
    <cellStyle name="표준 9 54 2 16 2 2" xfId="20814"/>
    <cellStyle name="표준 9 54 2 16 2 2 2" xfId="27886"/>
    <cellStyle name="표준 9 54 2 16 2 2 3" xfId="34936"/>
    <cellStyle name="표준 9 54 2 16 2 2 4" xfId="41997"/>
    <cellStyle name="표준 9 54 2 16 2 2 5" xfId="49058"/>
    <cellStyle name="표준 9 54 2 16 2 3" xfId="16962"/>
    <cellStyle name="표준 9 54 2 16 2 4" xfId="24350"/>
    <cellStyle name="표준 9 54 2 16 2 5" xfId="31411"/>
    <cellStyle name="표준 9 54 2 16 2 6" xfId="38472"/>
    <cellStyle name="표준 9 54 2 16 2 7" xfId="45533"/>
    <cellStyle name="표준 9 54 2 16 3" xfId="18653"/>
    <cellStyle name="표준 9 54 2 16 3 2" xfId="25725"/>
    <cellStyle name="표준 9 54 2 16 3 3" xfId="32775"/>
    <cellStyle name="표준 9 54 2 16 3 4" xfId="39836"/>
    <cellStyle name="표준 9 54 2 16 3 5" xfId="46897"/>
    <cellStyle name="표준 9 54 2 16 4" xfId="14801"/>
    <cellStyle name="표준 9 54 2 16 5" xfId="22189"/>
    <cellStyle name="표준 9 54 2 16 6" xfId="29250"/>
    <cellStyle name="표준 9 54 2 16 7" xfId="36311"/>
    <cellStyle name="표준 9 54 2 16 8" xfId="43372"/>
    <cellStyle name="표준 9 54 2 17" xfId="13168"/>
    <cellStyle name="표준 9 54 2 17 2" xfId="20886"/>
    <cellStyle name="표준 9 54 2 17 2 2" xfId="27958"/>
    <cellStyle name="표준 9 54 2 17 2 3" xfId="35008"/>
    <cellStyle name="표준 9 54 2 17 2 4" xfId="42069"/>
    <cellStyle name="표준 9 54 2 17 2 5" xfId="49130"/>
    <cellStyle name="표준 9 54 2 17 3" xfId="17034"/>
    <cellStyle name="표준 9 54 2 17 4" xfId="24422"/>
    <cellStyle name="표준 9 54 2 17 5" xfId="31483"/>
    <cellStyle name="표준 9 54 2 17 6" xfId="38544"/>
    <cellStyle name="표준 9 54 2 17 7" xfId="45605"/>
    <cellStyle name="표준 9 54 2 18" xfId="13240"/>
    <cellStyle name="표준 9 54 2 18 2" xfId="20958"/>
    <cellStyle name="표준 9 54 2 18 2 2" xfId="28030"/>
    <cellStyle name="표준 9 54 2 18 2 3" xfId="35080"/>
    <cellStyle name="표준 9 54 2 18 2 4" xfId="42141"/>
    <cellStyle name="표준 9 54 2 18 2 5" xfId="49202"/>
    <cellStyle name="표준 9 54 2 18 3" xfId="17106"/>
    <cellStyle name="표준 9 54 2 18 4" xfId="24494"/>
    <cellStyle name="표준 9 54 2 18 5" xfId="31555"/>
    <cellStyle name="표준 9 54 2 18 6" xfId="38616"/>
    <cellStyle name="표준 9 54 2 18 7" xfId="45677"/>
    <cellStyle name="표준 9 54 2 19" xfId="13312"/>
    <cellStyle name="표준 9 54 2 19 2" xfId="21030"/>
    <cellStyle name="표준 9 54 2 19 2 2" xfId="28102"/>
    <cellStyle name="표준 9 54 2 19 2 3" xfId="35152"/>
    <cellStyle name="표준 9 54 2 19 2 4" xfId="42213"/>
    <cellStyle name="표준 9 54 2 19 2 5" xfId="49274"/>
    <cellStyle name="표준 9 54 2 19 3" xfId="17178"/>
    <cellStyle name="표준 9 54 2 19 4" xfId="24566"/>
    <cellStyle name="표준 9 54 2 19 5" xfId="31627"/>
    <cellStyle name="표준 9 54 2 19 6" xfId="38688"/>
    <cellStyle name="표준 9 54 2 19 7" xfId="45749"/>
    <cellStyle name="표준 9 54 2 2" xfId="10145"/>
    <cellStyle name="표준 9 54 2 2 2" xfId="11007"/>
    <cellStyle name="표준 9 54 2 2 2 2" xfId="18725"/>
    <cellStyle name="표준 9 54 2 2 2 2 2" xfId="25797"/>
    <cellStyle name="표준 9 54 2 2 2 2 3" xfId="32847"/>
    <cellStyle name="표준 9 54 2 2 2 2 4" xfId="39908"/>
    <cellStyle name="표준 9 54 2 2 2 2 5" xfId="46969"/>
    <cellStyle name="표준 9 54 2 2 2 3" xfId="14873"/>
    <cellStyle name="표준 9 54 2 2 2 4" xfId="22261"/>
    <cellStyle name="표준 9 54 2 2 2 5" xfId="29322"/>
    <cellStyle name="표준 9 54 2 2 2 6" xfId="36383"/>
    <cellStyle name="표준 9 54 2 2 2 7" xfId="43444"/>
    <cellStyle name="표준 9 54 2 2 3" xfId="12088"/>
    <cellStyle name="표준 9 54 2 2 3 2" xfId="19806"/>
    <cellStyle name="표준 9 54 2 2 3 2 2" xfId="26878"/>
    <cellStyle name="표준 9 54 2 2 3 2 3" xfId="33928"/>
    <cellStyle name="표준 9 54 2 2 3 2 4" xfId="40989"/>
    <cellStyle name="표준 9 54 2 2 3 2 5" xfId="48050"/>
    <cellStyle name="표준 9 54 2 2 3 3" xfId="15954"/>
    <cellStyle name="표준 9 54 2 2 3 4" xfId="23342"/>
    <cellStyle name="표준 9 54 2 2 3 5" xfId="30403"/>
    <cellStyle name="표준 9 54 2 2 3 6" xfId="37464"/>
    <cellStyle name="표준 9 54 2 2 3 7" xfId="44525"/>
    <cellStyle name="표준 9 54 2 2 4" xfId="17863"/>
    <cellStyle name="표준 9 54 2 2 4 2" xfId="24935"/>
    <cellStyle name="표준 9 54 2 2 4 3" xfId="31985"/>
    <cellStyle name="표준 9 54 2 2 4 4" xfId="39046"/>
    <cellStyle name="표준 9 54 2 2 4 5" xfId="46107"/>
    <cellStyle name="표준 9 54 2 2 5" xfId="14011"/>
    <cellStyle name="표준 9 54 2 2 6" xfId="21399"/>
    <cellStyle name="표준 9 54 2 2 7" xfId="28460"/>
    <cellStyle name="표준 9 54 2 2 8" xfId="35521"/>
    <cellStyle name="표준 9 54 2 2 9" xfId="42582"/>
    <cellStyle name="표준 9 54 2 20" xfId="13384"/>
    <cellStyle name="표준 9 54 2 20 2" xfId="21102"/>
    <cellStyle name="표준 9 54 2 20 2 2" xfId="28174"/>
    <cellStyle name="표준 9 54 2 20 2 3" xfId="35224"/>
    <cellStyle name="표준 9 54 2 20 2 4" xfId="42285"/>
    <cellStyle name="표준 9 54 2 20 2 5" xfId="49346"/>
    <cellStyle name="표준 9 54 2 20 3" xfId="17250"/>
    <cellStyle name="표준 9 54 2 20 4" xfId="24638"/>
    <cellStyle name="표준 9 54 2 20 5" xfId="31699"/>
    <cellStyle name="표준 9 54 2 20 6" xfId="38760"/>
    <cellStyle name="표준 9 54 2 20 7" xfId="45821"/>
    <cellStyle name="표준 9 54 2 21" xfId="13456"/>
    <cellStyle name="표준 9 54 2 21 2" xfId="21174"/>
    <cellStyle name="표준 9 54 2 21 2 2" xfId="28246"/>
    <cellStyle name="표준 9 54 2 21 2 3" xfId="35296"/>
    <cellStyle name="표준 9 54 2 21 2 4" xfId="42357"/>
    <cellStyle name="표준 9 54 2 21 2 5" xfId="49418"/>
    <cellStyle name="표준 9 54 2 21 3" xfId="17322"/>
    <cellStyle name="표준 9 54 2 21 4" xfId="24710"/>
    <cellStyle name="표준 9 54 2 21 5" xfId="31771"/>
    <cellStyle name="표준 9 54 2 21 6" xfId="38832"/>
    <cellStyle name="표준 9 54 2 21 7" xfId="45893"/>
    <cellStyle name="표준 9 54 2 22" xfId="13528"/>
    <cellStyle name="표준 9 54 2 22 2" xfId="21246"/>
    <cellStyle name="표준 9 54 2 22 2 2" xfId="28318"/>
    <cellStyle name="표준 9 54 2 22 2 3" xfId="35368"/>
    <cellStyle name="표준 9 54 2 22 2 4" xfId="42429"/>
    <cellStyle name="표준 9 54 2 22 2 5" xfId="49490"/>
    <cellStyle name="표준 9 54 2 22 3" xfId="17394"/>
    <cellStyle name="표준 9 54 2 22 4" xfId="24782"/>
    <cellStyle name="표준 9 54 2 22 5" xfId="31843"/>
    <cellStyle name="표준 9 54 2 22 6" xfId="38904"/>
    <cellStyle name="표준 9 54 2 22 7" xfId="45965"/>
    <cellStyle name="표준 9 54 2 23" xfId="12016"/>
    <cellStyle name="표준 9 54 2 23 2" xfId="19734"/>
    <cellStyle name="표준 9 54 2 23 2 2" xfId="26806"/>
    <cellStyle name="표준 9 54 2 23 2 3" xfId="33856"/>
    <cellStyle name="표준 9 54 2 23 2 4" xfId="40917"/>
    <cellStyle name="표준 9 54 2 23 2 5" xfId="47978"/>
    <cellStyle name="표준 9 54 2 23 3" xfId="15882"/>
    <cellStyle name="표준 9 54 2 23 4" xfId="23270"/>
    <cellStyle name="표준 9 54 2 23 5" xfId="30331"/>
    <cellStyle name="표준 9 54 2 23 6" xfId="37392"/>
    <cellStyle name="표준 9 54 2 23 7" xfId="44453"/>
    <cellStyle name="표준 9 54 2 24" xfId="17791"/>
    <cellStyle name="표준 9 54 2 24 2" xfId="24863"/>
    <cellStyle name="표준 9 54 2 24 3" xfId="31913"/>
    <cellStyle name="표준 9 54 2 24 4" xfId="38974"/>
    <cellStyle name="표준 9 54 2 24 5" xfId="46035"/>
    <cellStyle name="표준 9 54 2 25" xfId="13939"/>
    <cellStyle name="표준 9 54 2 26" xfId="21327"/>
    <cellStyle name="표준 9 54 2 27" xfId="28388"/>
    <cellStyle name="표준 9 54 2 28" xfId="35449"/>
    <cellStyle name="표준 9 54 2 29" xfId="42510"/>
    <cellStyle name="표준 9 54 2 3" xfId="10217"/>
    <cellStyle name="표준 9 54 2 3 2" xfId="11079"/>
    <cellStyle name="표준 9 54 2 3 2 2" xfId="18797"/>
    <cellStyle name="표준 9 54 2 3 2 2 2" xfId="25869"/>
    <cellStyle name="표준 9 54 2 3 2 2 3" xfId="32919"/>
    <cellStyle name="표준 9 54 2 3 2 2 4" xfId="39980"/>
    <cellStyle name="표준 9 54 2 3 2 2 5" xfId="47041"/>
    <cellStyle name="표준 9 54 2 3 2 3" xfId="14945"/>
    <cellStyle name="표준 9 54 2 3 2 4" xfId="22333"/>
    <cellStyle name="표준 9 54 2 3 2 5" xfId="29394"/>
    <cellStyle name="표준 9 54 2 3 2 6" xfId="36455"/>
    <cellStyle name="표준 9 54 2 3 2 7" xfId="43516"/>
    <cellStyle name="표준 9 54 2 3 3" xfId="12160"/>
    <cellStyle name="표준 9 54 2 3 3 2" xfId="19878"/>
    <cellStyle name="표준 9 54 2 3 3 2 2" xfId="26950"/>
    <cellStyle name="표준 9 54 2 3 3 2 3" xfId="34000"/>
    <cellStyle name="표준 9 54 2 3 3 2 4" xfId="41061"/>
    <cellStyle name="표준 9 54 2 3 3 2 5" xfId="48122"/>
    <cellStyle name="표준 9 54 2 3 3 3" xfId="16026"/>
    <cellStyle name="표준 9 54 2 3 3 4" xfId="23414"/>
    <cellStyle name="표준 9 54 2 3 3 5" xfId="30475"/>
    <cellStyle name="표준 9 54 2 3 3 6" xfId="37536"/>
    <cellStyle name="표준 9 54 2 3 3 7" xfId="44597"/>
    <cellStyle name="표준 9 54 2 3 4" xfId="17935"/>
    <cellStyle name="표준 9 54 2 3 4 2" xfId="25007"/>
    <cellStyle name="표준 9 54 2 3 4 3" xfId="32057"/>
    <cellStyle name="표준 9 54 2 3 4 4" xfId="39118"/>
    <cellStyle name="표준 9 54 2 3 4 5" xfId="46179"/>
    <cellStyle name="표준 9 54 2 3 5" xfId="14083"/>
    <cellStyle name="표준 9 54 2 3 6" xfId="21471"/>
    <cellStyle name="표준 9 54 2 3 7" xfId="28532"/>
    <cellStyle name="표준 9 54 2 3 8" xfId="35593"/>
    <cellStyle name="표준 9 54 2 3 9" xfId="42654"/>
    <cellStyle name="표준 9 54 2 4" xfId="10289"/>
    <cellStyle name="표준 9 54 2 4 2" xfId="11151"/>
    <cellStyle name="표준 9 54 2 4 2 2" xfId="18869"/>
    <cellStyle name="표준 9 54 2 4 2 2 2" xfId="25941"/>
    <cellStyle name="표준 9 54 2 4 2 2 3" xfId="32991"/>
    <cellStyle name="표준 9 54 2 4 2 2 4" xfId="40052"/>
    <cellStyle name="표준 9 54 2 4 2 2 5" xfId="47113"/>
    <cellStyle name="표준 9 54 2 4 2 3" xfId="15017"/>
    <cellStyle name="표준 9 54 2 4 2 4" xfId="22405"/>
    <cellStyle name="표준 9 54 2 4 2 5" xfId="29466"/>
    <cellStyle name="표준 9 54 2 4 2 6" xfId="36527"/>
    <cellStyle name="표준 9 54 2 4 2 7" xfId="43588"/>
    <cellStyle name="표준 9 54 2 4 3" xfId="12232"/>
    <cellStyle name="표준 9 54 2 4 3 2" xfId="19950"/>
    <cellStyle name="표준 9 54 2 4 3 2 2" xfId="27022"/>
    <cellStyle name="표준 9 54 2 4 3 2 3" xfId="34072"/>
    <cellStyle name="표준 9 54 2 4 3 2 4" xfId="41133"/>
    <cellStyle name="표준 9 54 2 4 3 2 5" xfId="48194"/>
    <cellStyle name="표준 9 54 2 4 3 3" xfId="16098"/>
    <cellStyle name="표준 9 54 2 4 3 4" xfId="23486"/>
    <cellStyle name="표준 9 54 2 4 3 5" xfId="30547"/>
    <cellStyle name="표준 9 54 2 4 3 6" xfId="37608"/>
    <cellStyle name="표준 9 54 2 4 3 7" xfId="44669"/>
    <cellStyle name="표준 9 54 2 4 4" xfId="18007"/>
    <cellStyle name="표준 9 54 2 4 4 2" xfId="25079"/>
    <cellStyle name="표준 9 54 2 4 4 3" xfId="32129"/>
    <cellStyle name="표준 9 54 2 4 4 4" xfId="39190"/>
    <cellStyle name="표준 9 54 2 4 4 5" xfId="46251"/>
    <cellStyle name="표준 9 54 2 4 5" xfId="14155"/>
    <cellStyle name="표준 9 54 2 4 6" xfId="21543"/>
    <cellStyle name="표준 9 54 2 4 7" xfId="28604"/>
    <cellStyle name="표준 9 54 2 4 8" xfId="35665"/>
    <cellStyle name="표준 9 54 2 4 9" xfId="42726"/>
    <cellStyle name="표준 9 54 2 5" xfId="10361"/>
    <cellStyle name="표준 9 54 2 5 2" xfId="11223"/>
    <cellStyle name="표준 9 54 2 5 2 2" xfId="18941"/>
    <cellStyle name="표준 9 54 2 5 2 2 2" xfId="26013"/>
    <cellStyle name="표준 9 54 2 5 2 2 3" xfId="33063"/>
    <cellStyle name="표준 9 54 2 5 2 2 4" xfId="40124"/>
    <cellStyle name="표준 9 54 2 5 2 2 5" xfId="47185"/>
    <cellStyle name="표준 9 54 2 5 2 3" xfId="15089"/>
    <cellStyle name="표준 9 54 2 5 2 4" xfId="22477"/>
    <cellStyle name="표준 9 54 2 5 2 5" xfId="29538"/>
    <cellStyle name="표준 9 54 2 5 2 6" xfId="36599"/>
    <cellStyle name="표준 9 54 2 5 2 7" xfId="43660"/>
    <cellStyle name="표준 9 54 2 5 3" xfId="12304"/>
    <cellStyle name="표준 9 54 2 5 3 2" xfId="20022"/>
    <cellStyle name="표준 9 54 2 5 3 2 2" xfId="27094"/>
    <cellStyle name="표준 9 54 2 5 3 2 3" xfId="34144"/>
    <cellStyle name="표준 9 54 2 5 3 2 4" xfId="41205"/>
    <cellStyle name="표준 9 54 2 5 3 2 5" xfId="48266"/>
    <cellStyle name="표준 9 54 2 5 3 3" xfId="16170"/>
    <cellStyle name="표준 9 54 2 5 3 4" xfId="23558"/>
    <cellStyle name="표준 9 54 2 5 3 5" xfId="30619"/>
    <cellStyle name="표준 9 54 2 5 3 6" xfId="37680"/>
    <cellStyle name="표준 9 54 2 5 3 7" xfId="44741"/>
    <cellStyle name="표준 9 54 2 5 4" xfId="18079"/>
    <cellStyle name="표준 9 54 2 5 4 2" xfId="25151"/>
    <cellStyle name="표준 9 54 2 5 4 3" xfId="32201"/>
    <cellStyle name="표준 9 54 2 5 4 4" xfId="39262"/>
    <cellStyle name="표준 9 54 2 5 4 5" xfId="46323"/>
    <cellStyle name="표준 9 54 2 5 5" xfId="14227"/>
    <cellStyle name="표준 9 54 2 5 6" xfId="21615"/>
    <cellStyle name="표준 9 54 2 5 7" xfId="28676"/>
    <cellStyle name="표준 9 54 2 5 8" xfId="35737"/>
    <cellStyle name="표준 9 54 2 5 9" xfId="42798"/>
    <cellStyle name="표준 9 54 2 6" xfId="10433"/>
    <cellStyle name="표준 9 54 2 6 2" xfId="11295"/>
    <cellStyle name="표준 9 54 2 6 2 2" xfId="19013"/>
    <cellStyle name="표준 9 54 2 6 2 2 2" xfId="26085"/>
    <cellStyle name="표준 9 54 2 6 2 2 3" xfId="33135"/>
    <cellStyle name="표준 9 54 2 6 2 2 4" xfId="40196"/>
    <cellStyle name="표준 9 54 2 6 2 2 5" xfId="47257"/>
    <cellStyle name="표준 9 54 2 6 2 3" xfId="15161"/>
    <cellStyle name="표준 9 54 2 6 2 4" xfId="22549"/>
    <cellStyle name="표준 9 54 2 6 2 5" xfId="29610"/>
    <cellStyle name="표준 9 54 2 6 2 6" xfId="36671"/>
    <cellStyle name="표준 9 54 2 6 2 7" xfId="43732"/>
    <cellStyle name="표준 9 54 2 6 3" xfId="12376"/>
    <cellStyle name="표준 9 54 2 6 3 2" xfId="20094"/>
    <cellStyle name="표준 9 54 2 6 3 2 2" xfId="27166"/>
    <cellStyle name="표준 9 54 2 6 3 2 3" xfId="34216"/>
    <cellStyle name="표준 9 54 2 6 3 2 4" xfId="41277"/>
    <cellStyle name="표준 9 54 2 6 3 2 5" xfId="48338"/>
    <cellStyle name="표준 9 54 2 6 3 3" xfId="16242"/>
    <cellStyle name="표준 9 54 2 6 3 4" xfId="23630"/>
    <cellStyle name="표준 9 54 2 6 3 5" xfId="30691"/>
    <cellStyle name="표준 9 54 2 6 3 6" xfId="37752"/>
    <cellStyle name="표준 9 54 2 6 3 7" xfId="44813"/>
    <cellStyle name="표준 9 54 2 6 4" xfId="18151"/>
    <cellStyle name="표준 9 54 2 6 4 2" xfId="25223"/>
    <cellStyle name="표준 9 54 2 6 4 3" xfId="32273"/>
    <cellStyle name="표준 9 54 2 6 4 4" xfId="39334"/>
    <cellStyle name="표준 9 54 2 6 4 5" xfId="46395"/>
    <cellStyle name="표준 9 54 2 6 5" xfId="14299"/>
    <cellStyle name="표준 9 54 2 6 6" xfId="21687"/>
    <cellStyle name="표준 9 54 2 6 7" xfId="28748"/>
    <cellStyle name="표준 9 54 2 6 8" xfId="35809"/>
    <cellStyle name="표준 9 54 2 6 9" xfId="42870"/>
    <cellStyle name="표준 9 54 2 7" xfId="10505"/>
    <cellStyle name="표준 9 54 2 7 2" xfId="11367"/>
    <cellStyle name="표준 9 54 2 7 2 2" xfId="19085"/>
    <cellStyle name="표준 9 54 2 7 2 2 2" xfId="26157"/>
    <cellStyle name="표준 9 54 2 7 2 2 3" xfId="33207"/>
    <cellStyle name="표준 9 54 2 7 2 2 4" xfId="40268"/>
    <cellStyle name="표준 9 54 2 7 2 2 5" xfId="47329"/>
    <cellStyle name="표준 9 54 2 7 2 3" xfId="15233"/>
    <cellStyle name="표준 9 54 2 7 2 4" xfId="22621"/>
    <cellStyle name="표준 9 54 2 7 2 5" xfId="29682"/>
    <cellStyle name="표준 9 54 2 7 2 6" xfId="36743"/>
    <cellStyle name="표준 9 54 2 7 2 7" xfId="43804"/>
    <cellStyle name="표준 9 54 2 7 3" xfId="12448"/>
    <cellStyle name="표준 9 54 2 7 3 2" xfId="20166"/>
    <cellStyle name="표준 9 54 2 7 3 2 2" xfId="27238"/>
    <cellStyle name="표준 9 54 2 7 3 2 3" xfId="34288"/>
    <cellStyle name="표준 9 54 2 7 3 2 4" xfId="41349"/>
    <cellStyle name="표준 9 54 2 7 3 2 5" xfId="48410"/>
    <cellStyle name="표준 9 54 2 7 3 3" xfId="16314"/>
    <cellStyle name="표준 9 54 2 7 3 4" xfId="23702"/>
    <cellStyle name="표준 9 54 2 7 3 5" xfId="30763"/>
    <cellStyle name="표준 9 54 2 7 3 6" xfId="37824"/>
    <cellStyle name="표준 9 54 2 7 3 7" xfId="44885"/>
    <cellStyle name="표준 9 54 2 7 4" xfId="18223"/>
    <cellStyle name="표준 9 54 2 7 4 2" xfId="25295"/>
    <cellStyle name="표준 9 54 2 7 4 3" xfId="32345"/>
    <cellStyle name="표준 9 54 2 7 4 4" xfId="39406"/>
    <cellStyle name="표준 9 54 2 7 4 5" xfId="46467"/>
    <cellStyle name="표준 9 54 2 7 5" xfId="14371"/>
    <cellStyle name="표준 9 54 2 7 6" xfId="21759"/>
    <cellStyle name="표준 9 54 2 7 7" xfId="28820"/>
    <cellStyle name="표준 9 54 2 7 8" xfId="35881"/>
    <cellStyle name="표준 9 54 2 7 9" xfId="42942"/>
    <cellStyle name="표준 9 54 2 8" xfId="10577"/>
    <cellStyle name="표준 9 54 2 8 2" xfId="11439"/>
    <cellStyle name="표준 9 54 2 8 2 2" xfId="19157"/>
    <cellStyle name="표준 9 54 2 8 2 2 2" xfId="26229"/>
    <cellStyle name="표준 9 54 2 8 2 2 3" xfId="33279"/>
    <cellStyle name="표준 9 54 2 8 2 2 4" xfId="40340"/>
    <cellStyle name="표준 9 54 2 8 2 2 5" xfId="47401"/>
    <cellStyle name="표준 9 54 2 8 2 3" xfId="15305"/>
    <cellStyle name="표준 9 54 2 8 2 4" xfId="22693"/>
    <cellStyle name="표준 9 54 2 8 2 5" xfId="29754"/>
    <cellStyle name="표준 9 54 2 8 2 6" xfId="36815"/>
    <cellStyle name="표준 9 54 2 8 2 7" xfId="43876"/>
    <cellStyle name="표준 9 54 2 8 3" xfId="12520"/>
    <cellStyle name="표준 9 54 2 8 3 2" xfId="20238"/>
    <cellStyle name="표준 9 54 2 8 3 2 2" xfId="27310"/>
    <cellStyle name="표준 9 54 2 8 3 2 3" xfId="34360"/>
    <cellStyle name="표준 9 54 2 8 3 2 4" xfId="41421"/>
    <cellStyle name="표준 9 54 2 8 3 2 5" xfId="48482"/>
    <cellStyle name="표준 9 54 2 8 3 3" xfId="16386"/>
    <cellStyle name="표준 9 54 2 8 3 4" xfId="23774"/>
    <cellStyle name="표준 9 54 2 8 3 5" xfId="30835"/>
    <cellStyle name="표준 9 54 2 8 3 6" xfId="37896"/>
    <cellStyle name="표준 9 54 2 8 3 7" xfId="44957"/>
    <cellStyle name="표준 9 54 2 8 4" xfId="18295"/>
    <cellStyle name="표준 9 54 2 8 4 2" xfId="25367"/>
    <cellStyle name="표준 9 54 2 8 4 3" xfId="32417"/>
    <cellStyle name="표준 9 54 2 8 4 4" xfId="39478"/>
    <cellStyle name="표준 9 54 2 8 4 5" xfId="46539"/>
    <cellStyle name="표준 9 54 2 8 5" xfId="14443"/>
    <cellStyle name="표준 9 54 2 8 6" xfId="21831"/>
    <cellStyle name="표준 9 54 2 8 7" xfId="28892"/>
    <cellStyle name="표준 9 54 2 8 8" xfId="35953"/>
    <cellStyle name="표준 9 54 2 8 9" xfId="43014"/>
    <cellStyle name="표준 9 54 2 9" xfId="10649"/>
    <cellStyle name="표준 9 54 2 9 2" xfId="11511"/>
    <cellStyle name="표준 9 54 2 9 2 2" xfId="19229"/>
    <cellStyle name="표준 9 54 2 9 2 2 2" xfId="26301"/>
    <cellStyle name="표준 9 54 2 9 2 2 3" xfId="33351"/>
    <cellStyle name="표준 9 54 2 9 2 2 4" xfId="40412"/>
    <cellStyle name="표준 9 54 2 9 2 2 5" xfId="47473"/>
    <cellStyle name="표준 9 54 2 9 2 3" xfId="15377"/>
    <cellStyle name="표준 9 54 2 9 2 4" xfId="22765"/>
    <cellStyle name="표준 9 54 2 9 2 5" xfId="29826"/>
    <cellStyle name="표준 9 54 2 9 2 6" xfId="36887"/>
    <cellStyle name="표준 9 54 2 9 2 7" xfId="43948"/>
    <cellStyle name="표준 9 54 2 9 3" xfId="12592"/>
    <cellStyle name="표준 9 54 2 9 3 2" xfId="20310"/>
    <cellStyle name="표준 9 54 2 9 3 2 2" xfId="27382"/>
    <cellStyle name="표준 9 54 2 9 3 2 3" xfId="34432"/>
    <cellStyle name="표준 9 54 2 9 3 2 4" xfId="41493"/>
    <cellStyle name="표준 9 54 2 9 3 2 5" xfId="48554"/>
    <cellStyle name="표준 9 54 2 9 3 3" xfId="16458"/>
    <cellStyle name="표준 9 54 2 9 3 4" xfId="23846"/>
    <cellStyle name="표준 9 54 2 9 3 5" xfId="30907"/>
    <cellStyle name="표준 9 54 2 9 3 6" xfId="37968"/>
    <cellStyle name="표준 9 54 2 9 3 7" xfId="45029"/>
    <cellStyle name="표준 9 54 2 9 4" xfId="18367"/>
    <cellStyle name="표준 9 54 2 9 4 2" xfId="25439"/>
    <cellStyle name="표준 9 54 2 9 4 3" xfId="32489"/>
    <cellStyle name="표준 9 54 2 9 4 4" xfId="39550"/>
    <cellStyle name="표준 9 54 2 9 4 5" xfId="46611"/>
    <cellStyle name="표준 9 54 2 9 5" xfId="14515"/>
    <cellStyle name="표준 9 54 2 9 6" xfId="21903"/>
    <cellStyle name="표준 9 54 2 9 7" xfId="28964"/>
    <cellStyle name="표준 9 54 2 9 8" xfId="36025"/>
    <cellStyle name="표준 9 54 2 9 9" xfId="43086"/>
    <cellStyle name="표준 9 54 20" xfId="13276"/>
    <cellStyle name="표준 9 54 20 2" xfId="20994"/>
    <cellStyle name="표준 9 54 20 2 2" xfId="28066"/>
    <cellStyle name="표준 9 54 20 2 3" xfId="35116"/>
    <cellStyle name="표준 9 54 20 2 4" xfId="42177"/>
    <cellStyle name="표준 9 54 20 2 5" xfId="49238"/>
    <cellStyle name="표준 9 54 20 3" xfId="17142"/>
    <cellStyle name="표준 9 54 20 4" xfId="24530"/>
    <cellStyle name="표준 9 54 20 5" xfId="31591"/>
    <cellStyle name="표준 9 54 20 6" xfId="38652"/>
    <cellStyle name="표준 9 54 20 7" xfId="45713"/>
    <cellStyle name="표준 9 54 21" xfId="13348"/>
    <cellStyle name="표준 9 54 21 2" xfId="21066"/>
    <cellStyle name="표준 9 54 21 2 2" xfId="28138"/>
    <cellStyle name="표준 9 54 21 2 3" xfId="35188"/>
    <cellStyle name="표준 9 54 21 2 4" xfId="42249"/>
    <cellStyle name="표준 9 54 21 2 5" xfId="49310"/>
    <cellStyle name="표준 9 54 21 3" xfId="17214"/>
    <cellStyle name="표준 9 54 21 4" xfId="24602"/>
    <cellStyle name="표준 9 54 21 5" xfId="31663"/>
    <cellStyle name="표준 9 54 21 6" xfId="38724"/>
    <cellStyle name="표준 9 54 21 7" xfId="45785"/>
    <cellStyle name="표준 9 54 22" xfId="13420"/>
    <cellStyle name="표준 9 54 22 2" xfId="21138"/>
    <cellStyle name="표준 9 54 22 2 2" xfId="28210"/>
    <cellStyle name="표준 9 54 22 2 3" xfId="35260"/>
    <cellStyle name="표준 9 54 22 2 4" xfId="42321"/>
    <cellStyle name="표준 9 54 22 2 5" xfId="49382"/>
    <cellStyle name="표준 9 54 22 3" xfId="17286"/>
    <cellStyle name="표준 9 54 22 4" xfId="24674"/>
    <cellStyle name="표준 9 54 22 5" xfId="31735"/>
    <cellStyle name="표준 9 54 22 6" xfId="38796"/>
    <cellStyle name="표준 9 54 22 7" xfId="45857"/>
    <cellStyle name="표준 9 54 23" xfId="13492"/>
    <cellStyle name="표준 9 54 23 2" xfId="21210"/>
    <cellStyle name="표준 9 54 23 2 2" xfId="28282"/>
    <cellStyle name="표준 9 54 23 2 3" xfId="35332"/>
    <cellStyle name="표준 9 54 23 2 4" xfId="42393"/>
    <cellStyle name="표준 9 54 23 2 5" xfId="49454"/>
    <cellStyle name="표준 9 54 23 3" xfId="17358"/>
    <cellStyle name="표준 9 54 23 4" xfId="24746"/>
    <cellStyle name="표준 9 54 23 5" xfId="31807"/>
    <cellStyle name="표준 9 54 23 6" xfId="38868"/>
    <cellStyle name="표준 9 54 23 7" xfId="45929"/>
    <cellStyle name="표준 9 54 24" xfId="11980"/>
    <cellStyle name="표준 9 54 24 2" xfId="19698"/>
    <cellStyle name="표준 9 54 24 2 2" xfId="26770"/>
    <cellStyle name="표준 9 54 24 2 3" xfId="33820"/>
    <cellStyle name="표준 9 54 24 2 4" xfId="40881"/>
    <cellStyle name="표준 9 54 24 2 5" xfId="47942"/>
    <cellStyle name="표준 9 54 24 3" xfId="15846"/>
    <cellStyle name="표준 9 54 24 4" xfId="23234"/>
    <cellStyle name="표준 9 54 24 5" xfId="30295"/>
    <cellStyle name="표준 9 54 24 6" xfId="37356"/>
    <cellStyle name="표준 9 54 24 7" xfId="44417"/>
    <cellStyle name="표준 9 54 25" xfId="17755"/>
    <cellStyle name="표준 9 54 25 2" xfId="24827"/>
    <cellStyle name="표준 9 54 25 3" xfId="31877"/>
    <cellStyle name="표준 9 54 25 4" xfId="38938"/>
    <cellStyle name="표준 9 54 25 5" xfId="45999"/>
    <cellStyle name="표준 9 54 26" xfId="13903"/>
    <cellStyle name="표준 9 54 27" xfId="21291"/>
    <cellStyle name="표준 9 54 28" xfId="28352"/>
    <cellStyle name="표준 9 54 29" xfId="35413"/>
    <cellStyle name="표준 9 54 3" xfId="10109"/>
    <cellStyle name="표준 9 54 3 2" xfId="10971"/>
    <cellStyle name="표준 9 54 3 2 2" xfId="18689"/>
    <cellStyle name="표준 9 54 3 2 2 2" xfId="25761"/>
    <cellStyle name="표준 9 54 3 2 2 3" xfId="32811"/>
    <cellStyle name="표준 9 54 3 2 2 4" xfId="39872"/>
    <cellStyle name="표준 9 54 3 2 2 5" xfId="46933"/>
    <cellStyle name="표준 9 54 3 2 3" xfId="14837"/>
    <cellStyle name="표준 9 54 3 2 4" xfId="22225"/>
    <cellStyle name="표준 9 54 3 2 5" xfId="29286"/>
    <cellStyle name="표준 9 54 3 2 6" xfId="36347"/>
    <cellStyle name="표준 9 54 3 2 7" xfId="43408"/>
    <cellStyle name="표준 9 54 3 3" xfId="12052"/>
    <cellStyle name="표준 9 54 3 3 2" xfId="19770"/>
    <cellStyle name="표준 9 54 3 3 2 2" xfId="26842"/>
    <cellStyle name="표준 9 54 3 3 2 3" xfId="33892"/>
    <cellStyle name="표준 9 54 3 3 2 4" xfId="40953"/>
    <cellStyle name="표준 9 54 3 3 2 5" xfId="48014"/>
    <cellStyle name="표준 9 54 3 3 3" xfId="15918"/>
    <cellStyle name="표준 9 54 3 3 4" xfId="23306"/>
    <cellStyle name="표준 9 54 3 3 5" xfId="30367"/>
    <cellStyle name="표준 9 54 3 3 6" xfId="37428"/>
    <cellStyle name="표준 9 54 3 3 7" xfId="44489"/>
    <cellStyle name="표준 9 54 3 4" xfId="17827"/>
    <cellStyle name="표준 9 54 3 4 2" xfId="24899"/>
    <cellStyle name="표준 9 54 3 4 3" xfId="31949"/>
    <cellStyle name="표준 9 54 3 4 4" xfId="39010"/>
    <cellStyle name="표준 9 54 3 4 5" xfId="46071"/>
    <cellStyle name="표준 9 54 3 5" xfId="13975"/>
    <cellStyle name="표준 9 54 3 6" xfId="21363"/>
    <cellStyle name="표준 9 54 3 7" xfId="28424"/>
    <cellStyle name="표준 9 54 3 8" xfId="35485"/>
    <cellStyle name="표준 9 54 3 9" xfId="42546"/>
    <cellStyle name="표준 9 54 30" xfId="42474"/>
    <cellStyle name="표준 9 54 4" xfId="10181"/>
    <cellStyle name="표준 9 54 4 2" xfId="11043"/>
    <cellStyle name="표준 9 54 4 2 2" xfId="18761"/>
    <cellStyle name="표준 9 54 4 2 2 2" xfId="25833"/>
    <cellStyle name="표준 9 54 4 2 2 3" xfId="32883"/>
    <cellStyle name="표준 9 54 4 2 2 4" xfId="39944"/>
    <cellStyle name="표준 9 54 4 2 2 5" xfId="47005"/>
    <cellStyle name="표준 9 54 4 2 3" xfId="14909"/>
    <cellStyle name="표준 9 54 4 2 4" xfId="22297"/>
    <cellStyle name="표준 9 54 4 2 5" xfId="29358"/>
    <cellStyle name="표준 9 54 4 2 6" xfId="36419"/>
    <cellStyle name="표준 9 54 4 2 7" xfId="43480"/>
    <cellStyle name="표준 9 54 4 3" xfId="12124"/>
    <cellStyle name="표준 9 54 4 3 2" xfId="19842"/>
    <cellStyle name="표준 9 54 4 3 2 2" xfId="26914"/>
    <cellStyle name="표준 9 54 4 3 2 3" xfId="33964"/>
    <cellStyle name="표준 9 54 4 3 2 4" xfId="41025"/>
    <cellStyle name="표준 9 54 4 3 2 5" xfId="48086"/>
    <cellStyle name="표준 9 54 4 3 3" xfId="15990"/>
    <cellStyle name="표준 9 54 4 3 4" xfId="23378"/>
    <cellStyle name="표준 9 54 4 3 5" xfId="30439"/>
    <cellStyle name="표준 9 54 4 3 6" xfId="37500"/>
    <cellStyle name="표준 9 54 4 3 7" xfId="44561"/>
    <cellStyle name="표준 9 54 4 4" xfId="17899"/>
    <cellStyle name="표준 9 54 4 4 2" xfId="24971"/>
    <cellStyle name="표준 9 54 4 4 3" xfId="32021"/>
    <cellStyle name="표준 9 54 4 4 4" xfId="39082"/>
    <cellStyle name="표준 9 54 4 4 5" xfId="46143"/>
    <cellStyle name="표준 9 54 4 5" xfId="14047"/>
    <cellStyle name="표준 9 54 4 6" xfId="21435"/>
    <cellStyle name="표준 9 54 4 7" xfId="28496"/>
    <cellStyle name="표준 9 54 4 8" xfId="35557"/>
    <cellStyle name="표준 9 54 4 9" xfId="42618"/>
    <cellStyle name="표준 9 54 5" xfId="10253"/>
    <cellStyle name="표준 9 54 5 2" xfId="11115"/>
    <cellStyle name="표준 9 54 5 2 2" xfId="18833"/>
    <cellStyle name="표준 9 54 5 2 2 2" xfId="25905"/>
    <cellStyle name="표준 9 54 5 2 2 3" xfId="32955"/>
    <cellStyle name="표준 9 54 5 2 2 4" xfId="40016"/>
    <cellStyle name="표준 9 54 5 2 2 5" xfId="47077"/>
    <cellStyle name="표준 9 54 5 2 3" xfId="14981"/>
    <cellStyle name="표준 9 54 5 2 4" xfId="22369"/>
    <cellStyle name="표준 9 54 5 2 5" xfId="29430"/>
    <cellStyle name="표준 9 54 5 2 6" xfId="36491"/>
    <cellStyle name="표준 9 54 5 2 7" xfId="43552"/>
    <cellStyle name="표준 9 54 5 3" xfId="12196"/>
    <cellStyle name="표준 9 54 5 3 2" xfId="19914"/>
    <cellStyle name="표준 9 54 5 3 2 2" xfId="26986"/>
    <cellStyle name="표준 9 54 5 3 2 3" xfId="34036"/>
    <cellStyle name="표준 9 54 5 3 2 4" xfId="41097"/>
    <cellStyle name="표준 9 54 5 3 2 5" xfId="48158"/>
    <cellStyle name="표준 9 54 5 3 3" xfId="16062"/>
    <cellStyle name="표준 9 54 5 3 4" xfId="23450"/>
    <cellStyle name="표준 9 54 5 3 5" xfId="30511"/>
    <cellStyle name="표준 9 54 5 3 6" xfId="37572"/>
    <cellStyle name="표준 9 54 5 3 7" xfId="44633"/>
    <cellStyle name="표준 9 54 5 4" xfId="17971"/>
    <cellStyle name="표준 9 54 5 4 2" xfId="25043"/>
    <cellStyle name="표준 9 54 5 4 3" xfId="32093"/>
    <cellStyle name="표준 9 54 5 4 4" xfId="39154"/>
    <cellStyle name="표준 9 54 5 4 5" xfId="46215"/>
    <cellStyle name="표준 9 54 5 5" xfId="14119"/>
    <cellStyle name="표준 9 54 5 6" xfId="21507"/>
    <cellStyle name="표준 9 54 5 7" xfId="28568"/>
    <cellStyle name="표준 9 54 5 8" xfId="35629"/>
    <cellStyle name="표준 9 54 5 9" xfId="42690"/>
    <cellStyle name="표준 9 54 6" xfId="10325"/>
    <cellStyle name="표준 9 54 6 2" xfId="11187"/>
    <cellStyle name="표준 9 54 6 2 2" xfId="18905"/>
    <cellStyle name="표준 9 54 6 2 2 2" xfId="25977"/>
    <cellStyle name="표준 9 54 6 2 2 3" xfId="33027"/>
    <cellStyle name="표준 9 54 6 2 2 4" xfId="40088"/>
    <cellStyle name="표준 9 54 6 2 2 5" xfId="47149"/>
    <cellStyle name="표준 9 54 6 2 3" xfId="15053"/>
    <cellStyle name="표준 9 54 6 2 4" xfId="22441"/>
    <cellStyle name="표준 9 54 6 2 5" xfId="29502"/>
    <cellStyle name="표준 9 54 6 2 6" xfId="36563"/>
    <cellStyle name="표준 9 54 6 2 7" xfId="43624"/>
    <cellStyle name="표준 9 54 6 3" xfId="12268"/>
    <cellStyle name="표준 9 54 6 3 2" xfId="19986"/>
    <cellStyle name="표준 9 54 6 3 2 2" xfId="27058"/>
    <cellStyle name="표준 9 54 6 3 2 3" xfId="34108"/>
    <cellStyle name="표준 9 54 6 3 2 4" xfId="41169"/>
    <cellStyle name="표준 9 54 6 3 2 5" xfId="48230"/>
    <cellStyle name="표준 9 54 6 3 3" xfId="16134"/>
    <cellStyle name="표준 9 54 6 3 4" xfId="23522"/>
    <cellStyle name="표준 9 54 6 3 5" xfId="30583"/>
    <cellStyle name="표준 9 54 6 3 6" xfId="37644"/>
    <cellStyle name="표준 9 54 6 3 7" xfId="44705"/>
    <cellStyle name="표준 9 54 6 4" xfId="18043"/>
    <cellStyle name="표준 9 54 6 4 2" xfId="25115"/>
    <cellStyle name="표준 9 54 6 4 3" xfId="32165"/>
    <cellStyle name="표준 9 54 6 4 4" xfId="39226"/>
    <cellStyle name="표준 9 54 6 4 5" xfId="46287"/>
    <cellStyle name="표준 9 54 6 5" xfId="14191"/>
    <cellStyle name="표준 9 54 6 6" xfId="21579"/>
    <cellStyle name="표준 9 54 6 7" xfId="28640"/>
    <cellStyle name="표준 9 54 6 8" xfId="35701"/>
    <cellStyle name="표준 9 54 6 9" xfId="42762"/>
    <cellStyle name="표준 9 54 7" xfId="10397"/>
    <cellStyle name="표준 9 54 7 2" xfId="11259"/>
    <cellStyle name="표준 9 54 7 2 2" xfId="18977"/>
    <cellStyle name="표준 9 54 7 2 2 2" xfId="26049"/>
    <cellStyle name="표준 9 54 7 2 2 3" xfId="33099"/>
    <cellStyle name="표준 9 54 7 2 2 4" xfId="40160"/>
    <cellStyle name="표준 9 54 7 2 2 5" xfId="47221"/>
    <cellStyle name="표준 9 54 7 2 3" xfId="15125"/>
    <cellStyle name="표준 9 54 7 2 4" xfId="22513"/>
    <cellStyle name="표준 9 54 7 2 5" xfId="29574"/>
    <cellStyle name="표준 9 54 7 2 6" xfId="36635"/>
    <cellStyle name="표준 9 54 7 2 7" xfId="43696"/>
    <cellStyle name="표준 9 54 7 3" xfId="12340"/>
    <cellStyle name="표준 9 54 7 3 2" xfId="20058"/>
    <cellStyle name="표준 9 54 7 3 2 2" xfId="27130"/>
    <cellStyle name="표준 9 54 7 3 2 3" xfId="34180"/>
    <cellStyle name="표준 9 54 7 3 2 4" xfId="41241"/>
    <cellStyle name="표준 9 54 7 3 2 5" xfId="48302"/>
    <cellStyle name="표준 9 54 7 3 3" xfId="16206"/>
    <cellStyle name="표준 9 54 7 3 4" xfId="23594"/>
    <cellStyle name="표준 9 54 7 3 5" xfId="30655"/>
    <cellStyle name="표준 9 54 7 3 6" xfId="37716"/>
    <cellStyle name="표준 9 54 7 3 7" xfId="44777"/>
    <cellStyle name="표준 9 54 7 4" xfId="18115"/>
    <cellStyle name="표준 9 54 7 4 2" xfId="25187"/>
    <cellStyle name="표준 9 54 7 4 3" xfId="32237"/>
    <cellStyle name="표준 9 54 7 4 4" xfId="39298"/>
    <cellStyle name="표준 9 54 7 4 5" xfId="46359"/>
    <cellStyle name="표준 9 54 7 5" xfId="14263"/>
    <cellStyle name="표준 9 54 7 6" xfId="21651"/>
    <cellStyle name="표준 9 54 7 7" xfId="28712"/>
    <cellStyle name="표준 9 54 7 8" xfId="35773"/>
    <cellStyle name="표준 9 54 7 9" xfId="42834"/>
    <cellStyle name="표준 9 54 8" xfId="10469"/>
    <cellStyle name="표준 9 54 8 2" xfId="11331"/>
    <cellStyle name="표준 9 54 8 2 2" xfId="19049"/>
    <cellStyle name="표준 9 54 8 2 2 2" xfId="26121"/>
    <cellStyle name="표준 9 54 8 2 2 3" xfId="33171"/>
    <cellStyle name="표준 9 54 8 2 2 4" xfId="40232"/>
    <cellStyle name="표준 9 54 8 2 2 5" xfId="47293"/>
    <cellStyle name="표준 9 54 8 2 3" xfId="15197"/>
    <cellStyle name="표준 9 54 8 2 4" xfId="22585"/>
    <cellStyle name="표준 9 54 8 2 5" xfId="29646"/>
    <cellStyle name="표준 9 54 8 2 6" xfId="36707"/>
    <cellStyle name="표준 9 54 8 2 7" xfId="43768"/>
    <cellStyle name="표준 9 54 8 3" xfId="12412"/>
    <cellStyle name="표준 9 54 8 3 2" xfId="20130"/>
    <cellStyle name="표준 9 54 8 3 2 2" xfId="27202"/>
    <cellStyle name="표준 9 54 8 3 2 3" xfId="34252"/>
    <cellStyle name="표준 9 54 8 3 2 4" xfId="41313"/>
    <cellStyle name="표준 9 54 8 3 2 5" xfId="48374"/>
    <cellStyle name="표준 9 54 8 3 3" xfId="16278"/>
    <cellStyle name="표준 9 54 8 3 4" xfId="23666"/>
    <cellStyle name="표준 9 54 8 3 5" xfId="30727"/>
    <cellStyle name="표준 9 54 8 3 6" xfId="37788"/>
    <cellStyle name="표준 9 54 8 3 7" xfId="44849"/>
    <cellStyle name="표준 9 54 8 4" xfId="18187"/>
    <cellStyle name="표준 9 54 8 4 2" xfId="25259"/>
    <cellStyle name="표준 9 54 8 4 3" xfId="32309"/>
    <cellStyle name="표준 9 54 8 4 4" xfId="39370"/>
    <cellStyle name="표준 9 54 8 4 5" xfId="46431"/>
    <cellStyle name="표준 9 54 8 5" xfId="14335"/>
    <cellStyle name="표준 9 54 8 6" xfId="21723"/>
    <cellStyle name="표준 9 54 8 7" xfId="28784"/>
    <cellStyle name="표준 9 54 8 8" xfId="35845"/>
    <cellStyle name="표준 9 54 8 9" xfId="42906"/>
    <cellStyle name="표준 9 54 9" xfId="10541"/>
    <cellStyle name="표준 9 54 9 2" xfId="11403"/>
    <cellStyle name="표준 9 54 9 2 2" xfId="19121"/>
    <cellStyle name="표준 9 54 9 2 2 2" xfId="26193"/>
    <cellStyle name="표준 9 54 9 2 2 3" xfId="33243"/>
    <cellStyle name="표준 9 54 9 2 2 4" xfId="40304"/>
    <cellStyle name="표준 9 54 9 2 2 5" xfId="47365"/>
    <cellStyle name="표준 9 54 9 2 3" xfId="15269"/>
    <cellStyle name="표준 9 54 9 2 4" xfId="22657"/>
    <cellStyle name="표준 9 54 9 2 5" xfId="29718"/>
    <cellStyle name="표준 9 54 9 2 6" xfId="36779"/>
    <cellStyle name="표준 9 54 9 2 7" xfId="43840"/>
    <cellStyle name="표준 9 54 9 3" xfId="12484"/>
    <cellStyle name="표준 9 54 9 3 2" xfId="20202"/>
    <cellStyle name="표준 9 54 9 3 2 2" xfId="27274"/>
    <cellStyle name="표준 9 54 9 3 2 3" xfId="34324"/>
    <cellStyle name="표준 9 54 9 3 2 4" xfId="41385"/>
    <cellStyle name="표준 9 54 9 3 2 5" xfId="48446"/>
    <cellStyle name="표준 9 54 9 3 3" xfId="16350"/>
    <cellStyle name="표준 9 54 9 3 4" xfId="23738"/>
    <cellStyle name="표준 9 54 9 3 5" xfId="30799"/>
    <cellStyle name="표준 9 54 9 3 6" xfId="37860"/>
    <cellStyle name="표준 9 54 9 3 7" xfId="44921"/>
    <cellStyle name="표준 9 54 9 4" xfId="18259"/>
    <cellStyle name="표준 9 54 9 4 2" xfId="25331"/>
    <cellStyle name="표준 9 54 9 4 3" xfId="32381"/>
    <cellStyle name="표준 9 54 9 4 4" xfId="39442"/>
    <cellStyle name="표준 9 54 9 4 5" xfId="46503"/>
    <cellStyle name="표준 9 54 9 5" xfId="14407"/>
    <cellStyle name="표준 9 54 9 6" xfId="21795"/>
    <cellStyle name="표준 9 54 9 7" xfId="28856"/>
    <cellStyle name="표준 9 54 9 8" xfId="35917"/>
    <cellStyle name="표준 9 54 9 9" xfId="42978"/>
    <cellStyle name="표준 9 55" xfId="9981"/>
    <cellStyle name="표준 9 55 10" xfId="10616"/>
    <cellStyle name="표준 9 55 10 2" xfId="11478"/>
    <cellStyle name="표준 9 55 10 2 2" xfId="19196"/>
    <cellStyle name="표준 9 55 10 2 2 2" xfId="26268"/>
    <cellStyle name="표준 9 55 10 2 2 3" xfId="33318"/>
    <cellStyle name="표준 9 55 10 2 2 4" xfId="40379"/>
    <cellStyle name="표준 9 55 10 2 2 5" xfId="47440"/>
    <cellStyle name="표준 9 55 10 2 3" xfId="15344"/>
    <cellStyle name="표준 9 55 10 2 4" xfId="22732"/>
    <cellStyle name="표준 9 55 10 2 5" xfId="29793"/>
    <cellStyle name="표준 9 55 10 2 6" xfId="36854"/>
    <cellStyle name="표준 9 55 10 2 7" xfId="43915"/>
    <cellStyle name="표준 9 55 10 3" xfId="12559"/>
    <cellStyle name="표준 9 55 10 3 2" xfId="20277"/>
    <cellStyle name="표준 9 55 10 3 2 2" xfId="27349"/>
    <cellStyle name="표준 9 55 10 3 2 3" xfId="34399"/>
    <cellStyle name="표준 9 55 10 3 2 4" xfId="41460"/>
    <cellStyle name="표준 9 55 10 3 2 5" xfId="48521"/>
    <cellStyle name="표준 9 55 10 3 3" xfId="16425"/>
    <cellStyle name="표준 9 55 10 3 4" xfId="23813"/>
    <cellStyle name="표준 9 55 10 3 5" xfId="30874"/>
    <cellStyle name="표준 9 55 10 3 6" xfId="37935"/>
    <cellStyle name="표준 9 55 10 3 7" xfId="44996"/>
    <cellStyle name="표준 9 55 10 4" xfId="18334"/>
    <cellStyle name="표준 9 55 10 4 2" xfId="25406"/>
    <cellStyle name="표준 9 55 10 4 3" xfId="32456"/>
    <cellStyle name="표준 9 55 10 4 4" xfId="39517"/>
    <cellStyle name="표준 9 55 10 4 5" xfId="46578"/>
    <cellStyle name="표준 9 55 10 5" xfId="14482"/>
    <cellStyle name="표준 9 55 10 6" xfId="21870"/>
    <cellStyle name="표준 9 55 10 7" xfId="28931"/>
    <cellStyle name="표준 9 55 10 8" xfId="35992"/>
    <cellStyle name="표준 9 55 10 9" xfId="43053"/>
    <cellStyle name="표준 9 55 11" xfId="10688"/>
    <cellStyle name="표준 9 55 11 2" xfId="11550"/>
    <cellStyle name="표준 9 55 11 2 2" xfId="19268"/>
    <cellStyle name="표준 9 55 11 2 2 2" xfId="26340"/>
    <cellStyle name="표준 9 55 11 2 2 3" xfId="33390"/>
    <cellStyle name="표준 9 55 11 2 2 4" xfId="40451"/>
    <cellStyle name="표준 9 55 11 2 2 5" xfId="47512"/>
    <cellStyle name="표준 9 55 11 2 3" xfId="15416"/>
    <cellStyle name="표준 9 55 11 2 4" xfId="22804"/>
    <cellStyle name="표준 9 55 11 2 5" xfId="29865"/>
    <cellStyle name="표준 9 55 11 2 6" xfId="36926"/>
    <cellStyle name="표준 9 55 11 2 7" xfId="43987"/>
    <cellStyle name="표준 9 55 11 3" xfId="12631"/>
    <cellStyle name="표준 9 55 11 3 2" xfId="20349"/>
    <cellStyle name="표준 9 55 11 3 2 2" xfId="27421"/>
    <cellStyle name="표준 9 55 11 3 2 3" xfId="34471"/>
    <cellStyle name="표준 9 55 11 3 2 4" xfId="41532"/>
    <cellStyle name="표준 9 55 11 3 2 5" xfId="48593"/>
    <cellStyle name="표준 9 55 11 3 3" xfId="16497"/>
    <cellStyle name="표준 9 55 11 3 4" xfId="23885"/>
    <cellStyle name="표준 9 55 11 3 5" xfId="30946"/>
    <cellStyle name="표준 9 55 11 3 6" xfId="38007"/>
    <cellStyle name="표준 9 55 11 3 7" xfId="45068"/>
    <cellStyle name="표준 9 55 11 4" xfId="18406"/>
    <cellStyle name="표준 9 55 11 4 2" xfId="25478"/>
    <cellStyle name="표준 9 55 11 4 3" xfId="32528"/>
    <cellStyle name="표준 9 55 11 4 4" xfId="39589"/>
    <cellStyle name="표준 9 55 11 4 5" xfId="46650"/>
    <cellStyle name="표준 9 55 11 5" xfId="14554"/>
    <cellStyle name="표준 9 55 11 6" xfId="21942"/>
    <cellStyle name="표준 9 55 11 7" xfId="29003"/>
    <cellStyle name="표준 9 55 11 8" xfId="36064"/>
    <cellStyle name="표준 9 55 11 9" xfId="43125"/>
    <cellStyle name="표준 9 55 12" xfId="10760"/>
    <cellStyle name="표준 9 55 12 2" xfId="11622"/>
    <cellStyle name="표준 9 55 12 2 2" xfId="19340"/>
    <cellStyle name="표준 9 55 12 2 2 2" xfId="26412"/>
    <cellStyle name="표준 9 55 12 2 2 3" xfId="33462"/>
    <cellStyle name="표준 9 55 12 2 2 4" xfId="40523"/>
    <cellStyle name="표준 9 55 12 2 2 5" xfId="47584"/>
    <cellStyle name="표준 9 55 12 2 3" xfId="15488"/>
    <cellStyle name="표준 9 55 12 2 4" xfId="22876"/>
    <cellStyle name="표준 9 55 12 2 5" xfId="29937"/>
    <cellStyle name="표준 9 55 12 2 6" xfId="36998"/>
    <cellStyle name="표준 9 55 12 2 7" xfId="44059"/>
    <cellStyle name="표준 9 55 12 3" xfId="12703"/>
    <cellStyle name="표준 9 55 12 3 2" xfId="20421"/>
    <cellStyle name="표준 9 55 12 3 2 2" xfId="27493"/>
    <cellStyle name="표준 9 55 12 3 2 3" xfId="34543"/>
    <cellStyle name="표준 9 55 12 3 2 4" xfId="41604"/>
    <cellStyle name="표준 9 55 12 3 2 5" xfId="48665"/>
    <cellStyle name="표준 9 55 12 3 3" xfId="16569"/>
    <cellStyle name="표준 9 55 12 3 4" xfId="23957"/>
    <cellStyle name="표준 9 55 12 3 5" xfId="31018"/>
    <cellStyle name="표준 9 55 12 3 6" xfId="38079"/>
    <cellStyle name="표준 9 55 12 3 7" xfId="45140"/>
    <cellStyle name="표준 9 55 12 4" xfId="18478"/>
    <cellStyle name="표준 9 55 12 4 2" xfId="25550"/>
    <cellStyle name="표준 9 55 12 4 3" xfId="32600"/>
    <cellStyle name="표준 9 55 12 4 4" xfId="39661"/>
    <cellStyle name="표준 9 55 12 4 5" xfId="46722"/>
    <cellStyle name="표준 9 55 12 5" xfId="14626"/>
    <cellStyle name="표준 9 55 12 6" xfId="22014"/>
    <cellStyle name="표준 9 55 12 7" xfId="29075"/>
    <cellStyle name="표준 9 55 12 8" xfId="36136"/>
    <cellStyle name="표준 9 55 12 9" xfId="43197"/>
    <cellStyle name="표준 9 55 13" xfId="10832"/>
    <cellStyle name="표준 9 55 13 2" xfId="11694"/>
    <cellStyle name="표준 9 55 13 2 2" xfId="19412"/>
    <cellStyle name="표준 9 55 13 2 2 2" xfId="26484"/>
    <cellStyle name="표준 9 55 13 2 2 3" xfId="33534"/>
    <cellStyle name="표준 9 55 13 2 2 4" xfId="40595"/>
    <cellStyle name="표준 9 55 13 2 2 5" xfId="47656"/>
    <cellStyle name="표준 9 55 13 2 3" xfId="15560"/>
    <cellStyle name="표준 9 55 13 2 4" xfId="22948"/>
    <cellStyle name="표준 9 55 13 2 5" xfId="30009"/>
    <cellStyle name="표준 9 55 13 2 6" xfId="37070"/>
    <cellStyle name="표준 9 55 13 2 7" xfId="44131"/>
    <cellStyle name="표준 9 55 13 3" xfId="12775"/>
    <cellStyle name="표준 9 55 13 3 2" xfId="20493"/>
    <cellStyle name="표준 9 55 13 3 2 2" xfId="27565"/>
    <cellStyle name="표준 9 55 13 3 2 3" xfId="34615"/>
    <cellStyle name="표준 9 55 13 3 2 4" xfId="41676"/>
    <cellStyle name="표준 9 55 13 3 2 5" xfId="48737"/>
    <cellStyle name="표준 9 55 13 3 3" xfId="16641"/>
    <cellStyle name="표준 9 55 13 3 4" xfId="24029"/>
    <cellStyle name="표준 9 55 13 3 5" xfId="31090"/>
    <cellStyle name="표준 9 55 13 3 6" xfId="38151"/>
    <cellStyle name="표준 9 55 13 3 7" xfId="45212"/>
    <cellStyle name="표준 9 55 13 4" xfId="18550"/>
    <cellStyle name="표준 9 55 13 4 2" xfId="25622"/>
    <cellStyle name="표준 9 55 13 4 3" xfId="32672"/>
    <cellStyle name="표준 9 55 13 4 4" xfId="39733"/>
    <cellStyle name="표준 9 55 13 4 5" xfId="46794"/>
    <cellStyle name="표준 9 55 13 5" xfId="14698"/>
    <cellStyle name="표준 9 55 13 6" xfId="22086"/>
    <cellStyle name="표준 9 55 13 7" xfId="29147"/>
    <cellStyle name="표준 9 55 13 8" xfId="36208"/>
    <cellStyle name="표준 9 55 13 9" xfId="43269"/>
    <cellStyle name="표준 9 55 14" xfId="11766"/>
    <cellStyle name="표준 9 55 14 2" xfId="12847"/>
    <cellStyle name="표준 9 55 14 2 2" xfId="20565"/>
    <cellStyle name="표준 9 55 14 2 2 2" xfId="27637"/>
    <cellStyle name="표준 9 55 14 2 2 3" xfId="34687"/>
    <cellStyle name="표준 9 55 14 2 2 4" xfId="41748"/>
    <cellStyle name="표준 9 55 14 2 2 5" xfId="48809"/>
    <cellStyle name="표준 9 55 14 2 3" xfId="16713"/>
    <cellStyle name="표준 9 55 14 2 4" xfId="24101"/>
    <cellStyle name="표준 9 55 14 2 5" xfId="31162"/>
    <cellStyle name="표준 9 55 14 2 6" xfId="38223"/>
    <cellStyle name="표준 9 55 14 2 7" xfId="45284"/>
    <cellStyle name="표준 9 55 14 3" xfId="19484"/>
    <cellStyle name="표준 9 55 14 3 2" xfId="26556"/>
    <cellStyle name="표준 9 55 14 3 3" xfId="33606"/>
    <cellStyle name="표준 9 55 14 3 4" xfId="40667"/>
    <cellStyle name="표준 9 55 14 3 5" xfId="47728"/>
    <cellStyle name="표준 9 55 14 4" xfId="15632"/>
    <cellStyle name="표준 9 55 14 5" xfId="23020"/>
    <cellStyle name="표준 9 55 14 6" xfId="30081"/>
    <cellStyle name="표준 9 55 14 7" xfId="37142"/>
    <cellStyle name="표준 9 55 14 8" xfId="44203"/>
    <cellStyle name="표준 9 55 15" xfId="11838"/>
    <cellStyle name="표준 9 55 15 2" xfId="12919"/>
    <cellStyle name="표준 9 55 15 2 2" xfId="20637"/>
    <cellStyle name="표준 9 55 15 2 2 2" xfId="27709"/>
    <cellStyle name="표준 9 55 15 2 2 3" xfId="34759"/>
    <cellStyle name="표준 9 55 15 2 2 4" xfId="41820"/>
    <cellStyle name="표준 9 55 15 2 2 5" xfId="48881"/>
    <cellStyle name="표준 9 55 15 2 3" xfId="16785"/>
    <cellStyle name="표준 9 55 15 2 4" xfId="24173"/>
    <cellStyle name="표준 9 55 15 2 5" xfId="31234"/>
    <cellStyle name="표준 9 55 15 2 6" xfId="38295"/>
    <cellStyle name="표준 9 55 15 2 7" xfId="45356"/>
    <cellStyle name="표준 9 55 15 3" xfId="19556"/>
    <cellStyle name="표준 9 55 15 3 2" xfId="26628"/>
    <cellStyle name="표준 9 55 15 3 3" xfId="33678"/>
    <cellStyle name="표준 9 55 15 3 4" xfId="40739"/>
    <cellStyle name="표준 9 55 15 3 5" xfId="47800"/>
    <cellStyle name="표준 9 55 15 4" xfId="15704"/>
    <cellStyle name="표준 9 55 15 5" xfId="23092"/>
    <cellStyle name="표준 9 55 15 6" xfId="30153"/>
    <cellStyle name="표준 9 55 15 7" xfId="37214"/>
    <cellStyle name="표준 9 55 15 8" xfId="44275"/>
    <cellStyle name="표준 9 55 16" xfId="11910"/>
    <cellStyle name="표준 9 55 16 2" xfId="12991"/>
    <cellStyle name="표준 9 55 16 2 2" xfId="20709"/>
    <cellStyle name="표준 9 55 16 2 2 2" xfId="27781"/>
    <cellStyle name="표준 9 55 16 2 2 3" xfId="34831"/>
    <cellStyle name="표준 9 55 16 2 2 4" xfId="41892"/>
    <cellStyle name="표준 9 55 16 2 2 5" xfId="48953"/>
    <cellStyle name="표준 9 55 16 2 3" xfId="16857"/>
    <cellStyle name="표준 9 55 16 2 4" xfId="24245"/>
    <cellStyle name="표준 9 55 16 2 5" xfId="31306"/>
    <cellStyle name="표준 9 55 16 2 6" xfId="38367"/>
    <cellStyle name="표준 9 55 16 2 7" xfId="45428"/>
    <cellStyle name="표준 9 55 16 3" xfId="19628"/>
    <cellStyle name="표준 9 55 16 3 2" xfId="26700"/>
    <cellStyle name="표준 9 55 16 3 3" xfId="33750"/>
    <cellStyle name="표준 9 55 16 3 4" xfId="40811"/>
    <cellStyle name="표준 9 55 16 3 5" xfId="47872"/>
    <cellStyle name="표준 9 55 16 4" xfId="15776"/>
    <cellStyle name="표준 9 55 16 5" xfId="23164"/>
    <cellStyle name="표준 9 55 16 6" xfId="30225"/>
    <cellStyle name="표준 9 55 16 7" xfId="37286"/>
    <cellStyle name="표준 9 55 16 8" xfId="44347"/>
    <cellStyle name="표준 9 55 17" xfId="10902"/>
    <cellStyle name="표준 9 55 17 2" xfId="13063"/>
    <cellStyle name="표준 9 55 17 2 2" xfId="20781"/>
    <cellStyle name="표준 9 55 17 2 2 2" xfId="27853"/>
    <cellStyle name="표준 9 55 17 2 2 3" xfId="34903"/>
    <cellStyle name="표준 9 55 17 2 2 4" xfId="41964"/>
    <cellStyle name="표준 9 55 17 2 2 5" xfId="49025"/>
    <cellStyle name="표준 9 55 17 2 3" xfId="16929"/>
    <cellStyle name="표준 9 55 17 2 4" xfId="24317"/>
    <cellStyle name="표준 9 55 17 2 5" xfId="31378"/>
    <cellStyle name="표준 9 55 17 2 6" xfId="38439"/>
    <cellStyle name="표준 9 55 17 2 7" xfId="45500"/>
    <cellStyle name="표준 9 55 17 3" xfId="18620"/>
    <cellStyle name="표준 9 55 17 3 2" xfId="25692"/>
    <cellStyle name="표준 9 55 17 3 3" xfId="32742"/>
    <cellStyle name="표준 9 55 17 3 4" xfId="39803"/>
    <cellStyle name="표준 9 55 17 3 5" xfId="46864"/>
    <cellStyle name="표준 9 55 17 4" xfId="14768"/>
    <cellStyle name="표준 9 55 17 5" xfId="22156"/>
    <cellStyle name="표준 9 55 17 6" xfId="29217"/>
    <cellStyle name="표준 9 55 17 7" xfId="36278"/>
    <cellStyle name="표준 9 55 17 8" xfId="43339"/>
    <cellStyle name="표준 9 55 18" xfId="13135"/>
    <cellStyle name="표준 9 55 18 2" xfId="20853"/>
    <cellStyle name="표준 9 55 18 2 2" xfId="27925"/>
    <cellStyle name="표준 9 55 18 2 3" xfId="34975"/>
    <cellStyle name="표준 9 55 18 2 4" xfId="42036"/>
    <cellStyle name="표준 9 55 18 2 5" xfId="49097"/>
    <cellStyle name="표준 9 55 18 3" xfId="17001"/>
    <cellStyle name="표준 9 55 18 4" xfId="24389"/>
    <cellStyle name="표준 9 55 18 5" xfId="31450"/>
    <cellStyle name="표준 9 55 18 6" xfId="38511"/>
    <cellStyle name="표준 9 55 18 7" xfId="45572"/>
    <cellStyle name="표준 9 55 19" xfId="13207"/>
    <cellStyle name="표준 9 55 19 2" xfId="20925"/>
    <cellStyle name="표준 9 55 19 2 2" xfId="27997"/>
    <cellStyle name="표준 9 55 19 2 3" xfId="35047"/>
    <cellStyle name="표준 9 55 19 2 4" xfId="42108"/>
    <cellStyle name="표준 9 55 19 2 5" xfId="49169"/>
    <cellStyle name="표준 9 55 19 3" xfId="17073"/>
    <cellStyle name="표준 9 55 19 4" xfId="24461"/>
    <cellStyle name="표준 9 55 19 5" xfId="31522"/>
    <cellStyle name="표준 9 55 19 6" xfId="38583"/>
    <cellStyle name="표준 9 55 19 7" xfId="45644"/>
    <cellStyle name="표준 9 55 2" xfId="10076"/>
    <cellStyle name="표준 9 55 2 10" xfId="10724"/>
    <cellStyle name="표준 9 55 2 10 2" xfId="11586"/>
    <cellStyle name="표준 9 55 2 10 2 2" xfId="19304"/>
    <cellStyle name="표준 9 55 2 10 2 2 2" xfId="26376"/>
    <cellStyle name="표준 9 55 2 10 2 2 3" xfId="33426"/>
    <cellStyle name="표준 9 55 2 10 2 2 4" xfId="40487"/>
    <cellStyle name="표준 9 55 2 10 2 2 5" xfId="47548"/>
    <cellStyle name="표준 9 55 2 10 2 3" xfId="15452"/>
    <cellStyle name="표준 9 55 2 10 2 4" xfId="22840"/>
    <cellStyle name="표준 9 55 2 10 2 5" xfId="29901"/>
    <cellStyle name="표준 9 55 2 10 2 6" xfId="36962"/>
    <cellStyle name="표준 9 55 2 10 2 7" xfId="44023"/>
    <cellStyle name="표준 9 55 2 10 3" xfId="12667"/>
    <cellStyle name="표준 9 55 2 10 3 2" xfId="20385"/>
    <cellStyle name="표준 9 55 2 10 3 2 2" xfId="27457"/>
    <cellStyle name="표준 9 55 2 10 3 2 3" xfId="34507"/>
    <cellStyle name="표준 9 55 2 10 3 2 4" xfId="41568"/>
    <cellStyle name="표준 9 55 2 10 3 2 5" xfId="48629"/>
    <cellStyle name="표준 9 55 2 10 3 3" xfId="16533"/>
    <cellStyle name="표준 9 55 2 10 3 4" xfId="23921"/>
    <cellStyle name="표준 9 55 2 10 3 5" xfId="30982"/>
    <cellStyle name="표준 9 55 2 10 3 6" xfId="38043"/>
    <cellStyle name="표준 9 55 2 10 3 7" xfId="45104"/>
    <cellStyle name="표준 9 55 2 10 4" xfId="18442"/>
    <cellStyle name="표준 9 55 2 10 4 2" xfId="25514"/>
    <cellStyle name="표준 9 55 2 10 4 3" xfId="32564"/>
    <cellStyle name="표준 9 55 2 10 4 4" xfId="39625"/>
    <cellStyle name="표준 9 55 2 10 4 5" xfId="46686"/>
    <cellStyle name="표준 9 55 2 10 5" xfId="14590"/>
    <cellStyle name="표준 9 55 2 10 6" xfId="21978"/>
    <cellStyle name="표준 9 55 2 10 7" xfId="29039"/>
    <cellStyle name="표준 9 55 2 10 8" xfId="36100"/>
    <cellStyle name="표준 9 55 2 10 9" xfId="43161"/>
    <cellStyle name="표준 9 55 2 11" xfId="10796"/>
    <cellStyle name="표준 9 55 2 11 2" xfId="11658"/>
    <cellStyle name="표준 9 55 2 11 2 2" xfId="19376"/>
    <cellStyle name="표준 9 55 2 11 2 2 2" xfId="26448"/>
    <cellStyle name="표준 9 55 2 11 2 2 3" xfId="33498"/>
    <cellStyle name="표준 9 55 2 11 2 2 4" xfId="40559"/>
    <cellStyle name="표준 9 55 2 11 2 2 5" xfId="47620"/>
    <cellStyle name="표준 9 55 2 11 2 3" xfId="15524"/>
    <cellStyle name="표준 9 55 2 11 2 4" xfId="22912"/>
    <cellStyle name="표준 9 55 2 11 2 5" xfId="29973"/>
    <cellStyle name="표준 9 55 2 11 2 6" xfId="37034"/>
    <cellStyle name="표준 9 55 2 11 2 7" xfId="44095"/>
    <cellStyle name="표준 9 55 2 11 3" xfId="12739"/>
    <cellStyle name="표준 9 55 2 11 3 2" xfId="20457"/>
    <cellStyle name="표준 9 55 2 11 3 2 2" xfId="27529"/>
    <cellStyle name="표준 9 55 2 11 3 2 3" xfId="34579"/>
    <cellStyle name="표준 9 55 2 11 3 2 4" xfId="41640"/>
    <cellStyle name="표준 9 55 2 11 3 2 5" xfId="48701"/>
    <cellStyle name="표준 9 55 2 11 3 3" xfId="16605"/>
    <cellStyle name="표준 9 55 2 11 3 4" xfId="23993"/>
    <cellStyle name="표준 9 55 2 11 3 5" xfId="31054"/>
    <cellStyle name="표준 9 55 2 11 3 6" xfId="38115"/>
    <cellStyle name="표준 9 55 2 11 3 7" xfId="45176"/>
    <cellStyle name="표준 9 55 2 11 4" xfId="18514"/>
    <cellStyle name="표준 9 55 2 11 4 2" xfId="25586"/>
    <cellStyle name="표준 9 55 2 11 4 3" xfId="32636"/>
    <cellStyle name="표준 9 55 2 11 4 4" xfId="39697"/>
    <cellStyle name="표준 9 55 2 11 4 5" xfId="46758"/>
    <cellStyle name="표준 9 55 2 11 5" xfId="14662"/>
    <cellStyle name="표준 9 55 2 11 6" xfId="22050"/>
    <cellStyle name="표준 9 55 2 11 7" xfId="29111"/>
    <cellStyle name="표준 9 55 2 11 8" xfId="36172"/>
    <cellStyle name="표준 9 55 2 11 9" xfId="43233"/>
    <cellStyle name="표준 9 55 2 12" xfId="10868"/>
    <cellStyle name="표준 9 55 2 12 2" xfId="11730"/>
    <cellStyle name="표준 9 55 2 12 2 2" xfId="19448"/>
    <cellStyle name="표준 9 55 2 12 2 2 2" xfId="26520"/>
    <cellStyle name="표준 9 55 2 12 2 2 3" xfId="33570"/>
    <cellStyle name="표준 9 55 2 12 2 2 4" xfId="40631"/>
    <cellStyle name="표준 9 55 2 12 2 2 5" xfId="47692"/>
    <cellStyle name="표준 9 55 2 12 2 3" xfId="15596"/>
    <cellStyle name="표준 9 55 2 12 2 4" xfId="22984"/>
    <cellStyle name="표준 9 55 2 12 2 5" xfId="30045"/>
    <cellStyle name="표준 9 55 2 12 2 6" xfId="37106"/>
    <cellStyle name="표준 9 55 2 12 2 7" xfId="44167"/>
    <cellStyle name="표준 9 55 2 12 3" xfId="12811"/>
    <cellStyle name="표준 9 55 2 12 3 2" xfId="20529"/>
    <cellStyle name="표준 9 55 2 12 3 2 2" xfId="27601"/>
    <cellStyle name="표준 9 55 2 12 3 2 3" xfId="34651"/>
    <cellStyle name="표준 9 55 2 12 3 2 4" xfId="41712"/>
    <cellStyle name="표준 9 55 2 12 3 2 5" xfId="48773"/>
    <cellStyle name="표준 9 55 2 12 3 3" xfId="16677"/>
    <cellStyle name="표준 9 55 2 12 3 4" xfId="24065"/>
    <cellStyle name="표준 9 55 2 12 3 5" xfId="31126"/>
    <cellStyle name="표준 9 55 2 12 3 6" xfId="38187"/>
    <cellStyle name="표준 9 55 2 12 3 7" xfId="45248"/>
    <cellStyle name="표준 9 55 2 12 4" xfId="18586"/>
    <cellStyle name="표준 9 55 2 12 4 2" xfId="25658"/>
    <cellStyle name="표준 9 55 2 12 4 3" xfId="32708"/>
    <cellStyle name="표준 9 55 2 12 4 4" xfId="39769"/>
    <cellStyle name="표준 9 55 2 12 4 5" xfId="46830"/>
    <cellStyle name="표준 9 55 2 12 5" xfId="14734"/>
    <cellStyle name="표준 9 55 2 12 6" xfId="22122"/>
    <cellStyle name="표준 9 55 2 12 7" xfId="29183"/>
    <cellStyle name="표준 9 55 2 12 8" xfId="36244"/>
    <cellStyle name="표준 9 55 2 12 9" xfId="43305"/>
    <cellStyle name="표준 9 55 2 13" xfId="11802"/>
    <cellStyle name="표준 9 55 2 13 2" xfId="12883"/>
    <cellStyle name="표준 9 55 2 13 2 2" xfId="20601"/>
    <cellStyle name="표준 9 55 2 13 2 2 2" xfId="27673"/>
    <cellStyle name="표준 9 55 2 13 2 2 3" xfId="34723"/>
    <cellStyle name="표준 9 55 2 13 2 2 4" xfId="41784"/>
    <cellStyle name="표준 9 55 2 13 2 2 5" xfId="48845"/>
    <cellStyle name="표준 9 55 2 13 2 3" xfId="16749"/>
    <cellStyle name="표준 9 55 2 13 2 4" xfId="24137"/>
    <cellStyle name="표준 9 55 2 13 2 5" xfId="31198"/>
    <cellStyle name="표준 9 55 2 13 2 6" xfId="38259"/>
    <cellStyle name="표준 9 55 2 13 2 7" xfId="45320"/>
    <cellStyle name="표준 9 55 2 13 3" xfId="19520"/>
    <cellStyle name="표준 9 55 2 13 3 2" xfId="26592"/>
    <cellStyle name="표준 9 55 2 13 3 3" xfId="33642"/>
    <cellStyle name="표준 9 55 2 13 3 4" xfId="40703"/>
    <cellStyle name="표준 9 55 2 13 3 5" xfId="47764"/>
    <cellStyle name="표준 9 55 2 13 4" xfId="15668"/>
    <cellStyle name="표준 9 55 2 13 5" xfId="23056"/>
    <cellStyle name="표준 9 55 2 13 6" xfId="30117"/>
    <cellStyle name="표준 9 55 2 13 7" xfId="37178"/>
    <cellStyle name="표준 9 55 2 13 8" xfId="44239"/>
    <cellStyle name="표준 9 55 2 14" xfId="11874"/>
    <cellStyle name="표준 9 55 2 14 2" xfId="12955"/>
    <cellStyle name="표준 9 55 2 14 2 2" xfId="20673"/>
    <cellStyle name="표준 9 55 2 14 2 2 2" xfId="27745"/>
    <cellStyle name="표준 9 55 2 14 2 2 3" xfId="34795"/>
    <cellStyle name="표준 9 55 2 14 2 2 4" xfId="41856"/>
    <cellStyle name="표준 9 55 2 14 2 2 5" xfId="48917"/>
    <cellStyle name="표준 9 55 2 14 2 3" xfId="16821"/>
    <cellStyle name="표준 9 55 2 14 2 4" xfId="24209"/>
    <cellStyle name="표준 9 55 2 14 2 5" xfId="31270"/>
    <cellStyle name="표준 9 55 2 14 2 6" xfId="38331"/>
    <cellStyle name="표준 9 55 2 14 2 7" xfId="45392"/>
    <cellStyle name="표준 9 55 2 14 3" xfId="19592"/>
    <cellStyle name="표준 9 55 2 14 3 2" xfId="26664"/>
    <cellStyle name="표준 9 55 2 14 3 3" xfId="33714"/>
    <cellStyle name="표준 9 55 2 14 3 4" xfId="40775"/>
    <cellStyle name="표준 9 55 2 14 3 5" xfId="47836"/>
    <cellStyle name="표준 9 55 2 14 4" xfId="15740"/>
    <cellStyle name="표준 9 55 2 14 5" xfId="23128"/>
    <cellStyle name="표준 9 55 2 14 6" xfId="30189"/>
    <cellStyle name="표준 9 55 2 14 7" xfId="37250"/>
    <cellStyle name="표준 9 55 2 14 8" xfId="44311"/>
    <cellStyle name="표준 9 55 2 15" xfId="11946"/>
    <cellStyle name="표준 9 55 2 15 2" xfId="13027"/>
    <cellStyle name="표준 9 55 2 15 2 2" xfId="20745"/>
    <cellStyle name="표준 9 55 2 15 2 2 2" xfId="27817"/>
    <cellStyle name="표준 9 55 2 15 2 2 3" xfId="34867"/>
    <cellStyle name="표준 9 55 2 15 2 2 4" xfId="41928"/>
    <cellStyle name="표준 9 55 2 15 2 2 5" xfId="48989"/>
    <cellStyle name="표준 9 55 2 15 2 3" xfId="16893"/>
    <cellStyle name="표준 9 55 2 15 2 4" xfId="24281"/>
    <cellStyle name="표준 9 55 2 15 2 5" xfId="31342"/>
    <cellStyle name="표준 9 55 2 15 2 6" xfId="38403"/>
    <cellStyle name="표준 9 55 2 15 2 7" xfId="45464"/>
    <cellStyle name="표준 9 55 2 15 3" xfId="19664"/>
    <cellStyle name="표준 9 55 2 15 3 2" xfId="26736"/>
    <cellStyle name="표준 9 55 2 15 3 3" xfId="33786"/>
    <cellStyle name="표준 9 55 2 15 3 4" xfId="40847"/>
    <cellStyle name="표준 9 55 2 15 3 5" xfId="47908"/>
    <cellStyle name="표준 9 55 2 15 4" xfId="15812"/>
    <cellStyle name="표준 9 55 2 15 5" xfId="23200"/>
    <cellStyle name="표준 9 55 2 15 6" xfId="30261"/>
    <cellStyle name="표준 9 55 2 15 7" xfId="37322"/>
    <cellStyle name="표준 9 55 2 15 8" xfId="44383"/>
    <cellStyle name="표준 9 55 2 16" xfId="10938"/>
    <cellStyle name="표준 9 55 2 16 2" xfId="13099"/>
    <cellStyle name="표준 9 55 2 16 2 2" xfId="20817"/>
    <cellStyle name="표준 9 55 2 16 2 2 2" xfId="27889"/>
    <cellStyle name="표준 9 55 2 16 2 2 3" xfId="34939"/>
    <cellStyle name="표준 9 55 2 16 2 2 4" xfId="42000"/>
    <cellStyle name="표준 9 55 2 16 2 2 5" xfId="49061"/>
    <cellStyle name="표준 9 55 2 16 2 3" xfId="16965"/>
    <cellStyle name="표준 9 55 2 16 2 4" xfId="24353"/>
    <cellStyle name="표준 9 55 2 16 2 5" xfId="31414"/>
    <cellStyle name="표준 9 55 2 16 2 6" xfId="38475"/>
    <cellStyle name="표준 9 55 2 16 2 7" xfId="45536"/>
    <cellStyle name="표준 9 55 2 16 3" xfId="18656"/>
    <cellStyle name="표준 9 55 2 16 3 2" xfId="25728"/>
    <cellStyle name="표준 9 55 2 16 3 3" xfId="32778"/>
    <cellStyle name="표준 9 55 2 16 3 4" xfId="39839"/>
    <cellStyle name="표준 9 55 2 16 3 5" xfId="46900"/>
    <cellStyle name="표준 9 55 2 16 4" xfId="14804"/>
    <cellStyle name="표준 9 55 2 16 5" xfId="22192"/>
    <cellStyle name="표준 9 55 2 16 6" xfId="29253"/>
    <cellStyle name="표준 9 55 2 16 7" xfId="36314"/>
    <cellStyle name="표준 9 55 2 16 8" xfId="43375"/>
    <cellStyle name="표준 9 55 2 17" xfId="13171"/>
    <cellStyle name="표준 9 55 2 17 2" xfId="20889"/>
    <cellStyle name="표준 9 55 2 17 2 2" xfId="27961"/>
    <cellStyle name="표준 9 55 2 17 2 3" xfId="35011"/>
    <cellStyle name="표준 9 55 2 17 2 4" xfId="42072"/>
    <cellStyle name="표준 9 55 2 17 2 5" xfId="49133"/>
    <cellStyle name="표준 9 55 2 17 3" xfId="17037"/>
    <cellStyle name="표준 9 55 2 17 4" xfId="24425"/>
    <cellStyle name="표준 9 55 2 17 5" xfId="31486"/>
    <cellStyle name="표준 9 55 2 17 6" xfId="38547"/>
    <cellStyle name="표준 9 55 2 17 7" xfId="45608"/>
    <cellStyle name="표준 9 55 2 18" xfId="13243"/>
    <cellStyle name="표준 9 55 2 18 2" xfId="20961"/>
    <cellStyle name="표준 9 55 2 18 2 2" xfId="28033"/>
    <cellStyle name="표준 9 55 2 18 2 3" xfId="35083"/>
    <cellStyle name="표준 9 55 2 18 2 4" xfId="42144"/>
    <cellStyle name="표준 9 55 2 18 2 5" xfId="49205"/>
    <cellStyle name="표준 9 55 2 18 3" xfId="17109"/>
    <cellStyle name="표준 9 55 2 18 4" xfId="24497"/>
    <cellStyle name="표준 9 55 2 18 5" xfId="31558"/>
    <cellStyle name="표준 9 55 2 18 6" xfId="38619"/>
    <cellStyle name="표준 9 55 2 18 7" xfId="45680"/>
    <cellStyle name="표준 9 55 2 19" xfId="13315"/>
    <cellStyle name="표준 9 55 2 19 2" xfId="21033"/>
    <cellStyle name="표준 9 55 2 19 2 2" xfId="28105"/>
    <cellStyle name="표준 9 55 2 19 2 3" xfId="35155"/>
    <cellStyle name="표준 9 55 2 19 2 4" xfId="42216"/>
    <cellStyle name="표준 9 55 2 19 2 5" xfId="49277"/>
    <cellStyle name="표준 9 55 2 19 3" xfId="17181"/>
    <cellStyle name="표준 9 55 2 19 4" xfId="24569"/>
    <cellStyle name="표준 9 55 2 19 5" xfId="31630"/>
    <cellStyle name="표준 9 55 2 19 6" xfId="38691"/>
    <cellStyle name="표준 9 55 2 19 7" xfId="45752"/>
    <cellStyle name="표준 9 55 2 2" xfId="10148"/>
    <cellStyle name="표준 9 55 2 2 2" xfId="11010"/>
    <cellStyle name="표준 9 55 2 2 2 2" xfId="18728"/>
    <cellStyle name="표준 9 55 2 2 2 2 2" xfId="25800"/>
    <cellStyle name="표준 9 55 2 2 2 2 3" xfId="32850"/>
    <cellStyle name="표준 9 55 2 2 2 2 4" xfId="39911"/>
    <cellStyle name="표준 9 55 2 2 2 2 5" xfId="46972"/>
    <cellStyle name="표준 9 55 2 2 2 3" xfId="14876"/>
    <cellStyle name="표준 9 55 2 2 2 4" xfId="22264"/>
    <cellStyle name="표준 9 55 2 2 2 5" xfId="29325"/>
    <cellStyle name="표준 9 55 2 2 2 6" xfId="36386"/>
    <cellStyle name="표준 9 55 2 2 2 7" xfId="43447"/>
    <cellStyle name="표준 9 55 2 2 3" xfId="12091"/>
    <cellStyle name="표준 9 55 2 2 3 2" xfId="19809"/>
    <cellStyle name="표준 9 55 2 2 3 2 2" xfId="26881"/>
    <cellStyle name="표준 9 55 2 2 3 2 3" xfId="33931"/>
    <cellStyle name="표준 9 55 2 2 3 2 4" xfId="40992"/>
    <cellStyle name="표준 9 55 2 2 3 2 5" xfId="48053"/>
    <cellStyle name="표준 9 55 2 2 3 3" xfId="15957"/>
    <cellStyle name="표준 9 55 2 2 3 4" xfId="23345"/>
    <cellStyle name="표준 9 55 2 2 3 5" xfId="30406"/>
    <cellStyle name="표준 9 55 2 2 3 6" xfId="37467"/>
    <cellStyle name="표준 9 55 2 2 3 7" xfId="44528"/>
    <cellStyle name="표준 9 55 2 2 4" xfId="17866"/>
    <cellStyle name="표준 9 55 2 2 4 2" xfId="24938"/>
    <cellStyle name="표준 9 55 2 2 4 3" xfId="31988"/>
    <cellStyle name="표준 9 55 2 2 4 4" xfId="39049"/>
    <cellStyle name="표준 9 55 2 2 4 5" xfId="46110"/>
    <cellStyle name="표준 9 55 2 2 5" xfId="14014"/>
    <cellStyle name="표준 9 55 2 2 6" xfId="21402"/>
    <cellStyle name="표준 9 55 2 2 7" xfId="28463"/>
    <cellStyle name="표준 9 55 2 2 8" xfId="35524"/>
    <cellStyle name="표준 9 55 2 2 9" xfId="42585"/>
    <cellStyle name="표준 9 55 2 20" xfId="13387"/>
    <cellStyle name="표준 9 55 2 20 2" xfId="21105"/>
    <cellStyle name="표준 9 55 2 20 2 2" xfId="28177"/>
    <cellStyle name="표준 9 55 2 20 2 3" xfId="35227"/>
    <cellStyle name="표준 9 55 2 20 2 4" xfId="42288"/>
    <cellStyle name="표준 9 55 2 20 2 5" xfId="49349"/>
    <cellStyle name="표준 9 55 2 20 3" xfId="17253"/>
    <cellStyle name="표준 9 55 2 20 4" xfId="24641"/>
    <cellStyle name="표준 9 55 2 20 5" xfId="31702"/>
    <cellStyle name="표준 9 55 2 20 6" xfId="38763"/>
    <cellStyle name="표준 9 55 2 20 7" xfId="45824"/>
    <cellStyle name="표준 9 55 2 21" xfId="13459"/>
    <cellStyle name="표준 9 55 2 21 2" xfId="21177"/>
    <cellStyle name="표준 9 55 2 21 2 2" xfId="28249"/>
    <cellStyle name="표준 9 55 2 21 2 3" xfId="35299"/>
    <cellStyle name="표준 9 55 2 21 2 4" xfId="42360"/>
    <cellStyle name="표준 9 55 2 21 2 5" xfId="49421"/>
    <cellStyle name="표준 9 55 2 21 3" xfId="17325"/>
    <cellStyle name="표준 9 55 2 21 4" xfId="24713"/>
    <cellStyle name="표준 9 55 2 21 5" xfId="31774"/>
    <cellStyle name="표준 9 55 2 21 6" xfId="38835"/>
    <cellStyle name="표준 9 55 2 21 7" xfId="45896"/>
    <cellStyle name="표준 9 55 2 22" xfId="13531"/>
    <cellStyle name="표준 9 55 2 22 2" xfId="21249"/>
    <cellStyle name="표준 9 55 2 22 2 2" xfId="28321"/>
    <cellStyle name="표준 9 55 2 22 2 3" xfId="35371"/>
    <cellStyle name="표준 9 55 2 22 2 4" xfId="42432"/>
    <cellStyle name="표준 9 55 2 22 2 5" xfId="49493"/>
    <cellStyle name="표준 9 55 2 22 3" xfId="17397"/>
    <cellStyle name="표준 9 55 2 22 4" xfId="24785"/>
    <cellStyle name="표준 9 55 2 22 5" xfId="31846"/>
    <cellStyle name="표준 9 55 2 22 6" xfId="38907"/>
    <cellStyle name="표준 9 55 2 22 7" xfId="45968"/>
    <cellStyle name="표준 9 55 2 23" xfId="12019"/>
    <cellStyle name="표준 9 55 2 23 2" xfId="19737"/>
    <cellStyle name="표준 9 55 2 23 2 2" xfId="26809"/>
    <cellStyle name="표준 9 55 2 23 2 3" xfId="33859"/>
    <cellStyle name="표준 9 55 2 23 2 4" xfId="40920"/>
    <cellStyle name="표준 9 55 2 23 2 5" xfId="47981"/>
    <cellStyle name="표준 9 55 2 23 3" xfId="15885"/>
    <cellStyle name="표준 9 55 2 23 4" xfId="23273"/>
    <cellStyle name="표준 9 55 2 23 5" xfId="30334"/>
    <cellStyle name="표준 9 55 2 23 6" xfId="37395"/>
    <cellStyle name="표준 9 55 2 23 7" xfId="44456"/>
    <cellStyle name="표준 9 55 2 24" xfId="17794"/>
    <cellStyle name="표준 9 55 2 24 2" xfId="24866"/>
    <cellStyle name="표준 9 55 2 24 3" xfId="31916"/>
    <cellStyle name="표준 9 55 2 24 4" xfId="38977"/>
    <cellStyle name="표준 9 55 2 24 5" xfId="46038"/>
    <cellStyle name="표준 9 55 2 25" xfId="13942"/>
    <cellStyle name="표준 9 55 2 26" xfId="21330"/>
    <cellStyle name="표준 9 55 2 27" xfId="28391"/>
    <cellStyle name="표준 9 55 2 28" xfId="35452"/>
    <cellStyle name="표준 9 55 2 29" xfId="42513"/>
    <cellStyle name="표준 9 55 2 3" xfId="10220"/>
    <cellStyle name="표준 9 55 2 3 2" xfId="11082"/>
    <cellStyle name="표준 9 55 2 3 2 2" xfId="18800"/>
    <cellStyle name="표준 9 55 2 3 2 2 2" xfId="25872"/>
    <cellStyle name="표준 9 55 2 3 2 2 3" xfId="32922"/>
    <cellStyle name="표준 9 55 2 3 2 2 4" xfId="39983"/>
    <cellStyle name="표준 9 55 2 3 2 2 5" xfId="47044"/>
    <cellStyle name="표준 9 55 2 3 2 3" xfId="14948"/>
    <cellStyle name="표준 9 55 2 3 2 4" xfId="22336"/>
    <cellStyle name="표준 9 55 2 3 2 5" xfId="29397"/>
    <cellStyle name="표준 9 55 2 3 2 6" xfId="36458"/>
    <cellStyle name="표준 9 55 2 3 2 7" xfId="43519"/>
    <cellStyle name="표준 9 55 2 3 3" xfId="12163"/>
    <cellStyle name="표준 9 55 2 3 3 2" xfId="19881"/>
    <cellStyle name="표준 9 55 2 3 3 2 2" xfId="26953"/>
    <cellStyle name="표준 9 55 2 3 3 2 3" xfId="34003"/>
    <cellStyle name="표준 9 55 2 3 3 2 4" xfId="41064"/>
    <cellStyle name="표준 9 55 2 3 3 2 5" xfId="48125"/>
    <cellStyle name="표준 9 55 2 3 3 3" xfId="16029"/>
    <cellStyle name="표준 9 55 2 3 3 4" xfId="23417"/>
    <cellStyle name="표준 9 55 2 3 3 5" xfId="30478"/>
    <cellStyle name="표준 9 55 2 3 3 6" xfId="37539"/>
    <cellStyle name="표준 9 55 2 3 3 7" xfId="44600"/>
    <cellStyle name="표준 9 55 2 3 4" xfId="17938"/>
    <cellStyle name="표준 9 55 2 3 4 2" xfId="25010"/>
    <cellStyle name="표준 9 55 2 3 4 3" xfId="32060"/>
    <cellStyle name="표준 9 55 2 3 4 4" xfId="39121"/>
    <cellStyle name="표준 9 55 2 3 4 5" xfId="46182"/>
    <cellStyle name="표준 9 55 2 3 5" xfId="14086"/>
    <cellStyle name="표준 9 55 2 3 6" xfId="21474"/>
    <cellStyle name="표준 9 55 2 3 7" xfId="28535"/>
    <cellStyle name="표준 9 55 2 3 8" xfId="35596"/>
    <cellStyle name="표준 9 55 2 3 9" xfId="42657"/>
    <cellStyle name="표준 9 55 2 4" xfId="10292"/>
    <cellStyle name="표준 9 55 2 4 2" xfId="11154"/>
    <cellStyle name="표준 9 55 2 4 2 2" xfId="18872"/>
    <cellStyle name="표준 9 55 2 4 2 2 2" xfId="25944"/>
    <cellStyle name="표준 9 55 2 4 2 2 3" xfId="32994"/>
    <cellStyle name="표준 9 55 2 4 2 2 4" xfId="40055"/>
    <cellStyle name="표준 9 55 2 4 2 2 5" xfId="47116"/>
    <cellStyle name="표준 9 55 2 4 2 3" xfId="15020"/>
    <cellStyle name="표준 9 55 2 4 2 4" xfId="22408"/>
    <cellStyle name="표준 9 55 2 4 2 5" xfId="29469"/>
    <cellStyle name="표준 9 55 2 4 2 6" xfId="36530"/>
    <cellStyle name="표준 9 55 2 4 2 7" xfId="43591"/>
    <cellStyle name="표준 9 55 2 4 3" xfId="12235"/>
    <cellStyle name="표준 9 55 2 4 3 2" xfId="19953"/>
    <cellStyle name="표준 9 55 2 4 3 2 2" xfId="27025"/>
    <cellStyle name="표준 9 55 2 4 3 2 3" xfId="34075"/>
    <cellStyle name="표준 9 55 2 4 3 2 4" xfId="41136"/>
    <cellStyle name="표준 9 55 2 4 3 2 5" xfId="48197"/>
    <cellStyle name="표준 9 55 2 4 3 3" xfId="16101"/>
    <cellStyle name="표준 9 55 2 4 3 4" xfId="23489"/>
    <cellStyle name="표준 9 55 2 4 3 5" xfId="30550"/>
    <cellStyle name="표준 9 55 2 4 3 6" xfId="37611"/>
    <cellStyle name="표준 9 55 2 4 3 7" xfId="44672"/>
    <cellStyle name="표준 9 55 2 4 4" xfId="18010"/>
    <cellStyle name="표준 9 55 2 4 4 2" xfId="25082"/>
    <cellStyle name="표준 9 55 2 4 4 3" xfId="32132"/>
    <cellStyle name="표준 9 55 2 4 4 4" xfId="39193"/>
    <cellStyle name="표준 9 55 2 4 4 5" xfId="46254"/>
    <cellStyle name="표준 9 55 2 4 5" xfId="14158"/>
    <cellStyle name="표준 9 55 2 4 6" xfId="21546"/>
    <cellStyle name="표준 9 55 2 4 7" xfId="28607"/>
    <cellStyle name="표준 9 55 2 4 8" xfId="35668"/>
    <cellStyle name="표준 9 55 2 4 9" xfId="42729"/>
    <cellStyle name="표준 9 55 2 5" xfId="10364"/>
    <cellStyle name="표준 9 55 2 5 2" xfId="11226"/>
    <cellStyle name="표준 9 55 2 5 2 2" xfId="18944"/>
    <cellStyle name="표준 9 55 2 5 2 2 2" xfId="26016"/>
    <cellStyle name="표준 9 55 2 5 2 2 3" xfId="33066"/>
    <cellStyle name="표준 9 55 2 5 2 2 4" xfId="40127"/>
    <cellStyle name="표준 9 55 2 5 2 2 5" xfId="47188"/>
    <cellStyle name="표준 9 55 2 5 2 3" xfId="15092"/>
    <cellStyle name="표준 9 55 2 5 2 4" xfId="22480"/>
    <cellStyle name="표준 9 55 2 5 2 5" xfId="29541"/>
    <cellStyle name="표준 9 55 2 5 2 6" xfId="36602"/>
    <cellStyle name="표준 9 55 2 5 2 7" xfId="43663"/>
    <cellStyle name="표준 9 55 2 5 3" xfId="12307"/>
    <cellStyle name="표준 9 55 2 5 3 2" xfId="20025"/>
    <cellStyle name="표준 9 55 2 5 3 2 2" xfId="27097"/>
    <cellStyle name="표준 9 55 2 5 3 2 3" xfId="34147"/>
    <cellStyle name="표준 9 55 2 5 3 2 4" xfId="41208"/>
    <cellStyle name="표준 9 55 2 5 3 2 5" xfId="48269"/>
    <cellStyle name="표준 9 55 2 5 3 3" xfId="16173"/>
    <cellStyle name="표준 9 55 2 5 3 4" xfId="23561"/>
    <cellStyle name="표준 9 55 2 5 3 5" xfId="30622"/>
    <cellStyle name="표준 9 55 2 5 3 6" xfId="37683"/>
    <cellStyle name="표준 9 55 2 5 3 7" xfId="44744"/>
    <cellStyle name="표준 9 55 2 5 4" xfId="18082"/>
    <cellStyle name="표준 9 55 2 5 4 2" xfId="25154"/>
    <cellStyle name="표준 9 55 2 5 4 3" xfId="32204"/>
    <cellStyle name="표준 9 55 2 5 4 4" xfId="39265"/>
    <cellStyle name="표준 9 55 2 5 4 5" xfId="46326"/>
    <cellStyle name="표준 9 55 2 5 5" xfId="14230"/>
    <cellStyle name="표준 9 55 2 5 6" xfId="21618"/>
    <cellStyle name="표준 9 55 2 5 7" xfId="28679"/>
    <cellStyle name="표준 9 55 2 5 8" xfId="35740"/>
    <cellStyle name="표준 9 55 2 5 9" xfId="42801"/>
    <cellStyle name="표준 9 55 2 6" xfId="10436"/>
    <cellStyle name="표준 9 55 2 6 2" xfId="11298"/>
    <cellStyle name="표준 9 55 2 6 2 2" xfId="19016"/>
    <cellStyle name="표준 9 55 2 6 2 2 2" xfId="26088"/>
    <cellStyle name="표준 9 55 2 6 2 2 3" xfId="33138"/>
    <cellStyle name="표준 9 55 2 6 2 2 4" xfId="40199"/>
    <cellStyle name="표준 9 55 2 6 2 2 5" xfId="47260"/>
    <cellStyle name="표준 9 55 2 6 2 3" xfId="15164"/>
    <cellStyle name="표준 9 55 2 6 2 4" xfId="22552"/>
    <cellStyle name="표준 9 55 2 6 2 5" xfId="29613"/>
    <cellStyle name="표준 9 55 2 6 2 6" xfId="36674"/>
    <cellStyle name="표준 9 55 2 6 2 7" xfId="43735"/>
    <cellStyle name="표준 9 55 2 6 3" xfId="12379"/>
    <cellStyle name="표준 9 55 2 6 3 2" xfId="20097"/>
    <cellStyle name="표준 9 55 2 6 3 2 2" xfId="27169"/>
    <cellStyle name="표준 9 55 2 6 3 2 3" xfId="34219"/>
    <cellStyle name="표준 9 55 2 6 3 2 4" xfId="41280"/>
    <cellStyle name="표준 9 55 2 6 3 2 5" xfId="48341"/>
    <cellStyle name="표준 9 55 2 6 3 3" xfId="16245"/>
    <cellStyle name="표준 9 55 2 6 3 4" xfId="23633"/>
    <cellStyle name="표준 9 55 2 6 3 5" xfId="30694"/>
    <cellStyle name="표준 9 55 2 6 3 6" xfId="37755"/>
    <cellStyle name="표준 9 55 2 6 3 7" xfId="44816"/>
    <cellStyle name="표준 9 55 2 6 4" xfId="18154"/>
    <cellStyle name="표준 9 55 2 6 4 2" xfId="25226"/>
    <cellStyle name="표준 9 55 2 6 4 3" xfId="32276"/>
    <cellStyle name="표준 9 55 2 6 4 4" xfId="39337"/>
    <cellStyle name="표준 9 55 2 6 4 5" xfId="46398"/>
    <cellStyle name="표준 9 55 2 6 5" xfId="14302"/>
    <cellStyle name="표준 9 55 2 6 6" xfId="21690"/>
    <cellStyle name="표준 9 55 2 6 7" xfId="28751"/>
    <cellStyle name="표준 9 55 2 6 8" xfId="35812"/>
    <cellStyle name="표준 9 55 2 6 9" xfId="42873"/>
    <cellStyle name="표준 9 55 2 7" xfId="10508"/>
    <cellStyle name="표준 9 55 2 7 2" xfId="11370"/>
    <cellStyle name="표준 9 55 2 7 2 2" xfId="19088"/>
    <cellStyle name="표준 9 55 2 7 2 2 2" xfId="26160"/>
    <cellStyle name="표준 9 55 2 7 2 2 3" xfId="33210"/>
    <cellStyle name="표준 9 55 2 7 2 2 4" xfId="40271"/>
    <cellStyle name="표준 9 55 2 7 2 2 5" xfId="47332"/>
    <cellStyle name="표준 9 55 2 7 2 3" xfId="15236"/>
    <cellStyle name="표준 9 55 2 7 2 4" xfId="22624"/>
    <cellStyle name="표준 9 55 2 7 2 5" xfId="29685"/>
    <cellStyle name="표준 9 55 2 7 2 6" xfId="36746"/>
    <cellStyle name="표준 9 55 2 7 2 7" xfId="43807"/>
    <cellStyle name="표준 9 55 2 7 3" xfId="12451"/>
    <cellStyle name="표준 9 55 2 7 3 2" xfId="20169"/>
    <cellStyle name="표준 9 55 2 7 3 2 2" xfId="27241"/>
    <cellStyle name="표준 9 55 2 7 3 2 3" xfId="34291"/>
    <cellStyle name="표준 9 55 2 7 3 2 4" xfId="41352"/>
    <cellStyle name="표준 9 55 2 7 3 2 5" xfId="48413"/>
    <cellStyle name="표준 9 55 2 7 3 3" xfId="16317"/>
    <cellStyle name="표준 9 55 2 7 3 4" xfId="23705"/>
    <cellStyle name="표준 9 55 2 7 3 5" xfId="30766"/>
    <cellStyle name="표준 9 55 2 7 3 6" xfId="37827"/>
    <cellStyle name="표준 9 55 2 7 3 7" xfId="44888"/>
    <cellStyle name="표준 9 55 2 7 4" xfId="18226"/>
    <cellStyle name="표준 9 55 2 7 4 2" xfId="25298"/>
    <cellStyle name="표준 9 55 2 7 4 3" xfId="32348"/>
    <cellStyle name="표준 9 55 2 7 4 4" xfId="39409"/>
    <cellStyle name="표준 9 55 2 7 4 5" xfId="46470"/>
    <cellStyle name="표준 9 55 2 7 5" xfId="14374"/>
    <cellStyle name="표준 9 55 2 7 6" xfId="21762"/>
    <cellStyle name="표준 9 55 2 7 7" xfId="28823"/>
    <cellStyle name="표준 9 55 2 7 8" xfId="35884"/>
    <cellStyle name="표준 9 55 2 7 9" xfId="42945"/>
    <cellStyle name="표준 9 55 2 8" xfId="10580"/>
    <cellStyle name="표준 9 55 2 8 2" xfId="11442"/>
    <cellStyle name="표준 9 55 2 8 2 2" xfId="19160"/>
    <cellStyle name="표준 9 55 2 8 2 2 2" xfId="26232"/>
    <cellStyle name="표준 9 55 2 8 2 2 3" xfId="33282"/>
    <cellStyle name="표준 9 55 2 8 2 2 4" xfId="40343"/>
    <cellStyle name="표준 9 55 2 8 2 2 5" xfId="47404"/>
    <cellStyle name="표준 9 55 2 8 2 3" xfId="15308"/>
    <cellStyle name="표준 9 55 2 8 2 4" xfId="22696"/>
    <cellStyle name="표준 9 55 2 8 2 5" xfId="29757"/>
    <cellStyle name="표준 9 55 2 8 2 6" xfId="36818"/>
    <cellStyle name="표준 9 55 2 8 2 7" xfId="43879"/>
    <cellStyle name="표준 9 55 2 8 3" xfId="12523"/>
    <cellStyle name="표준 9 55 2 8 3 2" xfId="20241"/>
    <cellStyle name="표준 9 55 2 8 3 2 2" xfId="27313"/>
    <cellStyle name="표준 9 55 2 8 3 2 3" xfId="34363"/>
    <cellStyle name="표준 9 55 2 8 3 2 4" xfId="41424"/>
    <cellStyle name="표준 9 55 2 8 3 2 5" xfId="48485"/>
    <cellStyle name="표준 9 55 2 8 3 3" xfId="16389"/>
    <cellStyle name="표준 9 55 2 8 3 4" xfId="23777"/>
    <cellStyle name="표준 9 55 2 8 3 5" xfId="30838"/>
    <cellStyle name="표준 9 55 2 8 3 6" xfId="37899"/>
    <cellStyle name="표준 9 55 2 8 3 7" xfId="44960"/>
    <cellStyle name="표준 9 55 2 8 4" xfId="18298"/>
    <cellStyle name="표준 9 55 2 8 4 2" xfId="25370"/>
    <cellStyle name="표준 9 55 2 8 4 3" xfId="32420"/>
    <cellStyle name="표준 9 55 2 8 4 4" xfId="39481"/>
    <cellStyle name="표준 9 55 2 8 4 5" xfId="46542"/>
    <cellStyle name="표준 9 55 2 8 5" xfId="14446"/>
    <cellStyle name="표준 9 55 2 8 6" xfId="21834"/>
    <cellStyle name="표준 9 55 2 8 7" xfId="28895"/>
    <cellStyle name="표준 9 55 2 8 8" xfId="35956"/>
    <cellStyle name="표준 9 55 2 8 9" xfId="43017"/>
    <cellStyle name="표준 9 55 2 9" xfId="10652"/>
    <cellStyle name="표준 9 55 2 9 2" xfId="11514"/>
    <cellStyle name="표준 9 55 2 9 2 2" xfId="19232"/>
    <cellStyle name="표준 9 55 2 9 2 2 2" xfId="26304"/>
    <cellStyle name="표준 9 55 2 9 2 2 3" xfId="33354"/>
    <cellStyle name="표준 9 55 2 9 2 2 4" xfId="40415"/>
    <cellStyle name="표준 9 55 2 9 2 2 5" xfId="47476"/>
    <cellStyle name="표준 9 55 2 9 2 3" xfId="15380"/>
    <cellStyle name="표준 9 55 2 9 2 4" xfId="22768"/>
    <cellStyle name="표준 9 55 2 9 2 5" xfId="29829"/>
    <cellStyle name="표준 9 55 2 9 2 6" xfId="36890"/>
    <cellStyle name="표준 9 55 2 9 2 7" xfId="43951"/>
    <cellStyle name="표준 9 55 2 9 3" xfId="12595"/>
    <cellStyle name="표준 9 55 2 9 3 2" xfId="20313"/>
    <cellStyle name="표준 9 55 2 9 3 2 2" xfId="27385"/>
    <cellStyle name="표준 9 55 2 9 3 2 3" xfId="34435"/>
    <cellStyle name="표준 9 55 2 9 3 2 4" xfId="41496"/>
    <cellStyle name="표준 9 55 2 9 3 2 5" xfId="48557"/>
    <cellStyle name="표준 9 55 2 9 3 3" xfId="16461"/>
    <cellStyle name="표준 9 55 2 9 3 4" xfId="23849"/>
    <cellStyle name="표준 9 55 2 9 3 5" xfId="30910"/>
    <cellStyle name="표준 9 55 2 9 3 6" xfId="37971"/>
    <cellStyle name="표준 9 55 2 9 3 7" xfId="45032"/>
    <cellStyle name="표준 9 55 2 9 4" xfId="18370"/>
    <cellStyle name="표준 9 55 2 9 4 2" xfId="25442"/>
    <cellStyle name="표준 9 55 2 9 4 3" xfId="32492"/>
    <cellStyle name="표준 9 55 2 9 4 4" xfId="39553"/>
    <cellStyle name="표준 9 55 2 9 4 5" xfId="46614"/>
    <cellStyle name="표준 9 55 2 9 5" xfId="14518"/>
    <cellStyle name="표준 9 55 2 9 6" xfId="21906"/>
    <cellStyle name="표준 9 55 2 9 7" xfId="28967"/>
    <cellStyle name="표준 9 55 2 9 8" xfId="36028"/>
    <cellStyle name="표준 9 55 2 9 9" xfId="43089"/>
    <cellStyle name="표준 9 55 20" xfId="13279"/>
    <cellStyle name="표준 9 55 20 2" xfId="20997"/>
    <cellStyle name="표준 9 55 20 2 2" xfId="28069"/>
    <cellStyle name="표준 9 55 20 2 3" xfId="35119"/>
    <cellStyle name="표준 9 55 20 2 4" xfId="42180"/>
    <cellStyle name="표준 9 55 20 2 5" xfId="49241"/>
    <cellStyle name="표준 9 55 20 3" xfId="17145"/>
    <cellStyle name="표준 9 55 20 4" xfId="24533"/>
    <cellStyle name="표준 9 55 20 5" xfId="31594"/>
    <cellStyle name="표준 9 55 20 6" xfId="38655"/>
    <cellStyle name="표준 9 55 20 7" xfId="45716"/>
    <cellStyle name="표준 9 55 21" xfId="13351"/>
    <cellStyle name="표준 9 55 21 2" xfId="21069"/>
    <cellStyle name="표준 9 55 21 2 2" xfId="28141"/>
    <cellStyle name="표준 9 55 21 2 3" xfId="35191"/>
    <cellStyle name="표준 9 55 21 2 4" xfId="42252"/>
    <cellStyle name="표준 9 55 21 2 5" xfId="49313"/>
    <cellStyle name="표준 9 55 21 3" xfId="17217"/>
    <cellStyle name="표준 9 55 21 4" xfId="24605"/>
    <cellStyle name="표준 9 55 21 5" xfId="31666"/>
    <cellStyle name="표준 9 55 21 6" xfId="38727"/>
    <cellStyle name="표준 9 55 21 7" xfId="45788"/>
    <cellStyle name="표준 9 55 22" xfId="13423"/>
    <cellStyle name="표준 9 55 22 2" xfId="21141"/>
    <cellStyle name="표준 9 55 22 2 2" xfId="28213"/>
    <cellStyle name="표준 9 55 22 2 3" xfId="35263"/>
    <cellStyle name="표준 9 55 22 2 4" xfId="42324"/>
    <cellStyle name="표준 9 55 22 2 5" xfId="49385"/>
    <cellStyle name="표준 9 55 22 3" xfId="17289"/>
    <cellStyle name="표준 9 55 22 4" xfId="24677"/>
    <cellStyle name="표준 9 55 22 5" xfId="31738"/>
    <cellStyle name="표준 9 55 22 6" xfId="38799"/>
    <cellStyle name="표준 9 55 22 7" xfId="45860"/>
    <cellStyle name="표준 9 55 23" xfId="13495"/>
    <cellStyle name="표준 9 55 23 2" xfId="21213"/>
    <cellStyle name="표준 9 55 23 2 2" xfId="28285"/>
    <cellStyle name="표준 9 55 23 2 3" xfId="35335"/>
    <cellStyle name="표준 9 55 23 2 4" xfId="42396"/>
    <cellStyle name="표준 9 55 23 2 5" xfId="49457"/>
    <cellStyle name="표준 9 55 23 3" xfId="17361"/>
    <cellStyle name="표준 9 55 23 4" xfId="24749"/>
    <cellStyle name="표준 9 55 23 5" xfId="31810"/>
    <cellStyle name="표준 9 55 23 6" xfId="38871"/>
    <cellStyle name="표준 9 55 23 7" xfId="45932"/>
    <cellStyle name="표준 9 55 24" xfId="11983"/>
    <cellStyle name="표준 9 55 24 2" xfId="19701"/>
    <cellStyle name="표준 9 55 24 2 2" xfId="26773"/>
    <cellStyle name="표준 9 55 24 2 3" xfId="33823"/>
    <cellStyle name="표준 9 55 24 2 4" xfId="40884"/>
    <cellStyle name="표준 9 55 24 2 5" xfId="47945"/>
    <cellStyle name="표준 9 55 24 3" xfId="15849"/>
    <cellStyle name="표준 9 55 24 4" xfId="23237"/>
    <cellStyle name="표준 9 55 24 5" xfId="30298"/>
    <cellStyle name="표준 9 55 24 6" xfId="37359"/>
    <cellStyle name="표준 9 55 24 7" xfId="44420"/>
    <cellStyle name="표준 9 55 25" xfId="17758"/>
    <cellStyle name="표준 9 55 25 2" xfId="24830"/>
    <cellStyle name="표준 9 55 25 3" xfId="31880"/>
    <cellStyle name="표준 9 55 25 4" xfId="38941"/>
    <cellStyle name="표준 9 55 25 5" xfId="46002"/>
    <cellStyle name="표준 9 55 26" xfId="13906"/>
    <cellStyle name="표준 9 55 27" xfId="21294"/>
    <cellStyle name="표준 9 55 28" xfId="28355"/>
    <cellStyle name="표준 9 55 29" xfId="35416"/>
    <cellStyle name="표준 9 55 3" xfId="10112"/>
    <cellStyle name="표준 9 55 3 2" xfId="10974"/>
    <cellStyle name="표준 9 55 3 2 2" xfId="18692"/>
    <cellStyle name="표준 9 55 3 2 2 2" xfId="25764"/>
    <cellStyle name="표준 9 55 3 2 2 3" xfId="32814"/>
    <cellStyle name="표준 9 55 3 2 2 4" xfId="39875"/>
    <cellStyle name="표준 9 55 3 2 2 5" xfId="46936"/>
    <cellStyle name="표준 9 55 3 2 3" xfId="14840"/>
    <cellStyle name="표준 9 55 3 2 4" xfId="22228"/>
    <cellStyle name="표준 9 55 3 2 5" xfId="29289"/>
    <cellStyle name="표준 9 55 3 2 6" xfId="36350"/>
    <cellStyle name="표준 9 55 3 2 7" xfId="43411"/>
    <cellStyle name="표준 9 55 3 3" xfId="12055"/>
    <cellStyle name="표준 9 55 3 3 2" xfId="19773"/>
    <cellStyle name="표준 9 55 3 3 2 2" xfId="26845"/>
    <cellStyle name="표준 9 55 3 3 2 3" xfId="33895"/>
    <cellStyle name="표준 9 55 3 3 2 4" xfId="40956"/>
    <cellStyle name="표준 9 55 3 3 2 5" xfId="48017"/>
    <cellStyle name="표준 9 55 3 3 3" xfId="15921"/>
    <cellStyle name="표준 9 55 3 3 4" xfId="23309"/>
    <cellStyle name="표준 9 55 3 3 5" xfId="30370"/>
    <cellStyle name="표준 9 55 3 3 6" xfId="37431"/>
    <cellStyle name="표준 9 55 3 3 7" xfId="44492"/>
    <cellStyle name="표준 9 55 3 4" xfId="17830"/>
    <cellStyle name="표준 9 55 3 4 2" xfId="24902"/>
    <cellStyle name="표준 9 55 3 4 3" xfId="31952"/>
    <cellStyle name="표준 9 55 3 4 4" xfId="39013"/>
    <cellStyle name="표준 9 55 3 4 5" xfId="46074"/>
    <cellStyle name="표준 9 55 3 5" xfId="13978"/>
    <cellStyle name="표준 9 55 3 6" xfId="21366"/>
    <cellStyle name="표준 9 55 3 7" xfId="28427"/>
    <cellStyle name="표준 9 55 3 8" xfId="35488"/>
    <cellStyle name="표준 9 55 3 9" xfId="42549"/>
    <cellStyle name="표준 9 55 30" xfId="42477"/>
    <cellStyle name="표준 9 55 4" xfId="10184"/>
    <cellStyle name="표준 9 55 4 2" xfId="11046"/>
    <cellStyle name="표준 9 55 4 2 2" xfId="18764"/>
    <cellStyle name="표준 9 55 4 2 2 2" xfId="25836"/>
    <cellStyle name="표준 9 55 4 2 2 3" xfId="32886"/>
    <cellStyle name="표준 9 55 4 2 2 4" xfId="39947"/>
    <cellStyle name="표준 9 55 4 2 2 5" xfId="47008"/>
    <cellStyle name="표준 9 55 4 2 3" xfId="14912"/>
    <cellStyle name="표준 9 55 4 2 4" xfId="22300"/>
    <cellStyle name="표준 9 55 4 2 5" xfId="29361"/>
    <cellStyle name="표준 9 55 4 2 6" xfId="36422"/>
    <cellStyle name="표준 9 55 4 2 7" xfId="43483"/>
    <cellStyle name="표준 9 55 4 3" xfId="12127"/>
    <cellStyle name="표준 9 55 4 3 2" xfId="19845"/>
    <cellStyle name="표준 9 55 4 3 2 2" xfId="26917"/>
    <cellStyle name="표준 9 55 4 3 2 3" xfId="33967"/>
    <cellStyle name="표준 9 55 4 3 2 4" xfId="41028"/>
    <cellStyle name="표준 9 55 4 3 2 5" xfId="48089"/>
    <cellStyle name="표준 9 55 4 3 3" xfId="15993"/>
    <cellStyle name="표준 9 55 4 3 4" xfId="23381"/>
    <cellStyle name="표준 9 55 4 3 5" xfId="30442"/>
    <cellStyle name="표준 9 55 4 3 6" xfId="37503"/>
    <cellStyle name="표준 9 55 4 3 7" xfId="44564"/>
    <cellStyle name="표준 9 55 4 4" xfId="17902"/>
    <cellStyle name="표준 9 55 4 4 2" xfId="24974"/>
    <cellStyle name="표준 9 55 4 4 3" xfId="32024"/>
    <cellStyle name="표준 9 55 4 4 4" xfId="39085"/>
    <cellStyle name="표준 9 55 4 4 5" xfId="46146"/>
    <cellStyle name="표준 9 55 4 5" xfId="14050"/>
    <cellStyle name="표준 9 55 4 6" xfId="21438"/>
    <cellStyle name="표준 9 55 4 7" xfId="28499"/>
    <cellStyle name="표준 9 55 4 8" xfId="35560"/>
    <cellStyle name="표준 9 55 4 9" xfId="42621"/>
    <cellStyle name="표준 9 55 5" xfId="10256"/>
    <cellStyle name="표준 9 55 5 2" xfId="11118"/>
    <cellStyle name="표준 9 55 5 2 2" xfId="18836"/>
    <cellStyle name="표준 9 55 5 2 2 2" xfId="25908"/>
    <cellStyle name="표준 9 55 5 2 2 3" xfId="32958"/>
    <cellStyle name="표준 9 55 5 2 2 4" xfId="40019"/>
    <cellStyle name="표준 9 55 5 2 2 5" xfId="47080"/>
    <cellStyle name="표준 9 55 5 2 3" xfId="14984"/>
    <cellStyle name="표준 9 55 5 2 4" xfId="22372"/>
    <cellStyle name="표준 9 55 5 2 5" xfId="29433"/>
    <cellStyle name="표준 9 55 5 2 6" xfId="36494"/>
    <cellStyle name="표준 9 55 5 2 7" xfId="43555"/>
    <cellStyle name="표준 9 55 5 3" xfId="12199"/>
    <cellStyle name="표준 9 55 5 3 2" xfId="19917"/>
    <cellStyle name="표준 9 55 5 3 2 2" xfId="26989"/>
    <cellStyle name="표준 9 55 5 3 2 3" xfId="34039"/>
    <cellStyle name="표준 9 55 5 3 2 4" xfId="41100"/>
    <cellStyle name="표준 9 55 5 3 2 5" xfId="48161"/>
    <cellStyle name="표준 9 55 5 3 3" xfId="16065"/>
    <cellStyle name="표준 9 55 5 3 4" xfId="23453"/>
    <cellStyle name="표준 9 55 5 3 5" xfId="30514"/>
    <cellStyle name="표준 9 55 5 3 6" xfId="37575"/>
    <cellStyle name="표준 9 55 5 3 7" xfId="44636"/>
    <cellStyle name="표준 9 55 5 4" xfId="17974"/>
    <cellStyle name="표준 9 55 5 4 2" xfId="25046"/>
    <cellStyle name="표준 9 55 5 4 3" xfId="32096"/>
    <cellStyle name="표준 9 55 5 4 4" xfId="39157"/>
    <cellStyle name="표준 9 55 5 4 5" xfId="46218"/>
    <cellStyle name="표준 9 55 5 5" xfId="14122"/>
    <cellStyle name="표준 9 55 5 6" xfId="21510"/>
    <cellStyle name="표준 9 55 5 7" xfId="28571"/>
    <cellStyle name="표준 9 55 5 8" xfId="35632"/>
    <cellStyle name="표준 9 55 5 9" xfId="42693"/>
    <cellStyle name="표준 9 55 6" xfId="10328"/>
    <cellStyle name="표준 9 55 6 2" xfId="11190"/>
    <cellStyle name="표준 9 55 6 2 2" xfId="18908"/>
    <cellStyle name="표준 9 55 6 2 2 2" xfId="25980"/>
    <cellStyle name="표준 9 55 6 2 2 3" xfId="33030"/>
    <cellStyle name="표준 9 55 6 2 2 4" xfId="40091"/>
    <cellStyle name="표준 9 55 6 2 2 5" xfId="47152"/>
    <cellStyle name="표준 9 55 6 2 3" xfId="15056"/>
    <cellStyle name="표준 9 55 6 2 4" xfId="22444"/>
    <cellStyle name="표준 9 55 6 2 5" xfId="29505"/>
    <cellStyle name="표준 9 55 6 2 6" xfId="36566"/>
    <cellStyle name="표준 9 55 6 2 7" xfId="43627"/>
    <cellStyle name="표준 9 55 6 3" xfId="12271"/>
    <cellStyle name="표준 9 55 6 3 2" xfId="19989"/>
    <cellStyle name="표준 9 55 6 3 2 2" xfId="27061"/>
    <cellStyle name="표준 9 55 6 3 2 3" xfId="34111"/>
    <cellStyle name="표준 9 55 6 3 2 4" xfId="41172"/>
    <cellStyle name="표준 9 55 6 3 2 5" xfId="48233"/>
    <cellStyle name="표준 9 55 6 3 3" xfId="16137"/>
    <cellStyle name="표준 9 55 6 3 4" xfId="23525"/>
    <cellStyle name="표준 9 55 6 3 5" xfId="30586"/>
    <cellStyle name="표준 9 55 6 3 6" xfId="37647"/>
    <cellStyle name="표준 9 55 6 3 7" xfId="44708"/>
    <cellStyle name="표준 9 55 6 4" xfId="18046"/>
    <cellStyle name="표준 9 55 6 4 2" xfId="25118"/>
    <cellStyle name="표준 9 55 6 4 3" xfId="32168"/>
    <cellStyle name="표준 9 55 6 4 4" xfId="39229"/>
    <cellStyle name="표준 9 55 6 4 5" xfId="46290"/>
    <cellStyle name="표준 9 55 6 5" xfId="14194"/>
    <cellStyle name="표준 9 55 6 6" xfId="21582"/>
    <cellStyle name="표준 9 55 6 7" xfId="28643"/>
    <cellStyle name="표준 9 55 6 8" xfId="35704"/>
    <cellStyle name="표준 9 55 6 9" xfId="42765"/>
    <cellStyle name="표준 9 55 7" xfId="10400"/>
    <cellStyle name="표준 9 55 7 2" xfId="11262"/>
    <cellStyle name="표준 9 55 7 2 2" xfId="18980"/>
    <cellStyle name="표준 9 55 7 2 2 2" xfId="26052"/>
    <cellStyle name="표준 9 55 7 2 2 3" xfId="33102"/>
    <cellStyle name="표준 9 55 7 2 2 4" xfId="40163"/>
    <cellStyle name="표준 9 55 7 2 2 5" xfId="47224"/>
    <cellStyle name="표준 9 55 7 2 3" xfId="15128"/>
    <cellStyle name="표준 9 55 7 2 4" xfId="22516"/>
    <cellStyle name="표준 9 55 7 2 5" xfId="29577"/>
    <cellStyle name="표준 9 55 7 2 6" xfId="36638"/>
    <cellStyle name="표준 9 55 7 2 7" xfId="43699"/>
    <cellStyle name="표준 9 55 7 3" xfId="12343"/>
    <cellStyle name="표준 9 55 7 3 2" xfId="20061"/>
    <cellStyle name="표준 9 55 7 3 2 2" xfId="27133"/>
    <cellStyle name="표준 9 55 7 3 2 3" xfId="34183"/>
    <cellStyle name="표준 9 55 7 3 2 4" xfId="41244"/>
    <cellStyle name="표준 9 55 7 3 2 5" xfId="48305"/>
    <cellStyle name="표준 9 55 7 3 3" xfId="16209"/>
    <cellStyle name="표준 9 55 7 3 4" xfId="23597"/>
    <cellStyle name="표준 9 55 7 3 5" xfId="30658"/>
    <cellStyle name="표준 9 55 7 3 6" xfId="37719"/>
    <cellStyle name="표준 9 55 7 3 7" xfId="44780"/>
    <cellStyle name="표준 9 55 7 4" xfId="18118"/>
    <cellStyle name="표준 9 55 7 4 2" xfId="25190"/>
    <cellStyle name="표준 9 55 7 4 3" xfId="32240"/>
    <cellStyle name="표준 9 55 7 4 4" xfId="39301"/>
    <cellStyle name="표준 9 55 7 4 5" xfId="46362"/>
    <cellStyle name="표준 9 55 7 5" xfId="14266"/>
    <cellStyle name="표준 9 55 7 6" xfId="21654"/>
    <cellStyle name="표준 9 55 7 7" xfId="28715"/>
    <cellStyle name="표준 9 55 7 8" xfId="35776"/>
    <cellStyle name="표준 9 55 7 9" xfId="42837"/>
    <cellStyle name="표준 9 55 8" xfId="10472"/>
    <cellStyle name="표준 9 55 8 2" xfId="11334"/>
    <cellStyle name="표준 9 55 8 2 2" xfId="19052"/>
    <cellStyle name="표준 9 55 8 2 2 2" xfId="26124"/>
    <cellStyle name="표준 9 55 8 2 2 3" xfId="33174"/>
    <cellStyle name="표준 9 55 8 2 2 4" xfId="40235"/>
    <cellStyle name="표준 9 55 8 2 2 5" xfId="47296"/>
    <cellStyle name="표준 9 55 8 2 3" xfId="15200"/>
    <cellStyle name="표준 9 55 8 2 4" xfId="22588"/>
    <cellStyle name="표준 9 55 8 2 5" xfId="29649"/>
    <cellStyle name="표준 9 55 8 2 6" xfId="36710"/>
    <cellStyle name="표준 9 55 8 2 7" xfId="43771"/>
    <cellStyle name="표준 9 55 8 3" xfId="12415"/>
    <cellStyle name="표준 9 55 8 3 2" xfId="20133"/>
    <cellStyle name="표준 9 55 8 3 2 2" xfId="27205"/>
    <cellStyle name="표준 9 55 8 3 2 3" xfId="34255"/>
    <cellStyle name="표준 9 55 8 3 2 4" xfId="41316"/>
    <cellStyle name="표준 9 55 8 3 2 5" xfId="48377"/>
    <cellStyle name="표준 9 55 8 3 3" xfId="16281"/>
    <cellStyle name="표준 9 55 8 3 4" xfId="23669"/>
    <cellStyle name="표준 9 55 8 3 5" xfId="30730"/>
    <cellStyle name="표준 9 55 8 3 6" xfId="37791"/>
    <cellStyle name="표준 9 55 8 3 7" xfId="44852"/>
    <cellStyle name="표준 9 55 8 4" xfId="18190"/>
    <cellStyle name="표준 9 55 8 4 2" xfId="25262"/>
    <cellStyle name="표준 9 55 8 4 3" xfId="32312"/>
    <cellStyle name="표준 9 55 8 4 4" xfId="39373"/>
    <cellStyle name="표준 9 55 8 4 5" xfId="46434"/>
    <cellStyle name="표준 9 55 8 5" xfId="14338"/>
    <cellStyle name="표준 9 55 8 6" xfId="21726"/>
    <cellStyle name="표준 9 55 8 7" xfId="28787"/>
    <cellStyle name="표준 9 55 8 8" xfId="35848"/>
    <cellStyle name="표준 9 55 8 9" xfId="42909"/>
    <cellStyle name="표준 9 55 9" xfId="10544"/>
    <cellStyle name="표준 9 55 9 2" xfId="11406"/>
    <cellStyle name="표준 9 55 9 2 2" xfId="19124"/>
    <cellStyle name="표준 9 55 9 2 2 2" xfId="26196"/>
    <cellStyle name="표준 9 55 9 2 2 3" xfId="33246"/>
    <cellStyle name="표준 9 55 9 2 2 4" xfId="40307"/>
    <cellStyle name="표준 9 55 9 2 2 5" xfId="47368"/>
    <cellStyle name="표준 9 55 9 2 3" xfId="15272"/>
    <cellStyle name="표준 9 55 9 2 4" xfId="22660"/>
    <cellStyle name="표준 9 55 9 2 5" xfId="29721"/>
    <cellStyle name="표준 9 55 9 2 6" xfId="36782"/>
    <cellStyle name="표준 9 55 9 2 7" xfId="43843"/>
    <cellStyle name="표준 9 55 9 3" xfId="12487"/>
    <cellStyle name="표준 9 55 9 3 2" xfId="20205"/>
    <cellStyle name="표준 9 55 9 3 2 2" xfId="27277"/>
    <cellStyle name="표준 9 55 9 3 2 3" xfId="34327"/>
    <cellStyle name="표준 9 55 9 3 2 4" xfId="41388"/>
    <cellStyle name="표준 9 55 9 3 2 5" xfId="48449"/>
    <cellStyle name="표준 9 55 9 3 3" xfId="16353"/>
    <cellStyle name="표준 9 55 9 3 4" xfId="23741"/>
    <cellStyle name="표준 9 55 9 3 5" xfId="30802"/>
    <cellStyle name="표준 9 55 9 3 6" xfId="37863"/>
    <cellStyle name="표준 9 55 9 3 7" xfId="44924"/>
    <cellStyle name="표준 9 55 9 4" xfId="18262"/>
    <cellStyle name="표준 9 55 9 4 2" xfId="25334"/>
    <cellStyle name="표준 9 55 9 4 3" xfId="32384"/>
    <cellStyle name="표준 9 55 9 4 4" xfId="39445"/>
    <cellStyle name="표준 9 55 9 4 5" xfId="46506"/>
    <cellStyle name="표준 9 55 9 5" xfId="14410"/>
    <cellStyle name="표준 9 55 9 6" xfId="21798"/>
    <cellStyle name="표준 9 55 9 7" xfId="28859"/>
    <cellStyle name="표준 9 55 9 8" xfId="35920"/>
    <cellStyle name="표준 9 55 9 9" xfId="42981"/>
    <cellStyle name="표준 9 56" xfId="9984"/>
    <cellStyle name="표준 9 56 10" xfId="10619"/>
    <cellStyle name="표준 9 56 10 2" xfId="11481"/>
    <cellStyle name="표준 9 56 10 2 2" xfId="19199"/>
    <cellStyle name="표준 9 56 10 2 2 2" xfId="26271"/>
    <cellStyle name="표준 9 56 10 2 2 3" xfId="33321"/>
    <cellStyle name="표준 9 56 10 2 2 4" xfId="40382"/>
    <cellStyle name="표준 9 56 10 2 2 5" xfId="47443"/>
    <cellStyle name="표준 9 56 10 2 3" xfId="15347"/>
    <cellStyle name="표준 9 56 10 2 4" xfId="22735"/>
    <cellStyle name="표준 9 56 10 2 5" xfId="29796"/>
    <cellStyle name="표준 9 56 10 2 6" xfId="36857"/>
    <cellStyle name="표준 9 56 10 2 7" xfId="43918"/>
    <cellStyle name="표준 9 56 10 3" xfId="12562"/>
    <cellStyle name="표준 9 56 10 3 2" xfId="20280"/>
    <cellStyle name="표준 9 56 10 3 2 2" xfId="27352"/>
    <cellStyle name="표준 9 56 10 3 2 3" xfId="34402"/>
    <cellStyle name="표준 9 56 10 3 2 4" xfId="41463"/>
    <cellStyle name="표준 9 56 10 3 2 5" xfId="48524"/>
    <cellStyle name="표준 9 56 10 3 3" xfId="16428"/>
    <cellStyle name="표준 9 56 10 3 4" xfId="23816"/>
    <cellStyle name="표준 9 56 10 3 5" xfId="30877"/>
    <cellStyle name="표준 9 56 10 3 6" xfId="37938"/>
    <cellStyle name="표준 9 56 10 3 7" xfId="44999"/>
    <cellStyle name="표준 9 56 10 4" xfId="18337"/>
    <cellStyle name="표준 9 56 10 4 2" xfId="25409"/>
    <cellStyle name="표준 9 56 10 4 3" xfId="32459"/>
    <cellStyle name="표준 9 56 10 4 4" xfId="39520"/>
    <cellStyle name="표준 9 56 10 4 5" xfId="46581"/>
    <cellStyle name="표준 9 56 10 5" xfId="14485"/>
    <cellStyle name="표준 9 56 10 6" xfId="21873"/>
    <cellStyle name="표준 9 56 10 7" xfId="28934"/>
    <cellStyle name="표준 9 56 10 8" xfId="35995"/>
    <cellStyle name="표준 9 56 10 9" xfId="43056"/>
    <cellStyle name="표준 9 56 11" xfId="10691"/>
    <cellStyle name="표준 9 56 11 2" xfId="11553"/>
    <cellStyle name="표준 9 56 11 2 2" xfId="19271"/>
    <cellStyle name="표준 9 56 11 2 2 2" xfId="26343"/>
    <cellStyle name="표준 9 56 11 2 2 3" xfId="33393"/>
    <cellStyle name="표준 9 56 11 2 2 4" xfId="40454"/>
    <cellStyle name="표준 9 56 11 2 2 5" xfId="47515"/>
    <cellStyle name="표준 9 56 11 2 3" xfId="15419"/>
    <cellStyle name="표준 9 56 11 2 4" xfId="22807"/>
    <cellStyle name="표준 9 56 11 2 5" xfId="29868"/>
    <cellStyle name="표준 9 56 11 2 6" xfId="36929"/>
    <cellStyle name="표준 9 56 11 2 7" xfId="43990"/>
    <cellStyle name="표준 9 56 11 3" xfId="12634"/>
    <cellStyle name="표준 9 56 11 3 2" xfId="20352"/>
    <cellStyle name="표준 9 56 11 3 2 2" xfId="27424"/>
    <cellStyle name="표준 9 56 11 3 2 3" xfId="34474"/>
    <cellStyle name="표준 9 56 11 3 2 4" xfId="41535"/>
    <cellStyle name="표준 9 56 11 3 2 5" xfId="48596"/>
    <cellStyle name="표준 9 56 11 3 3" xfId="16500"/>
    <cellStyle name="표준 9 56 11 3 4" xfId="23888"/>
    <cellStyle name="표준 9 56 11 3 5" xfId="30949"/>
    <cellStyle name="표준 9 56 11 3 6" xfId="38010"/>
    <cellStyle name="표준 9 56 11 3 7" xfId="45071"/>
    <cellStyle name="표준 9 56 11 4" xfId="18409"/>
    <cellStyle name="표준 9 56 11 4 2" xfId="25481"/>
    <cellStyle name="표준 9 56 11 4 3" xfId="32531"/>
    <cellStyle name="표준 9 56 11 4 4" xfId="39592"/>
    <cellStyle name="표준 9 56 11 4 5" xfId="46653"/>
    <cellStyle name="표준 9 56 11 5" xfId="14557"/>
    <cellStyle name="표준 9 56 11 6" xfId="21945"/>
    <cellStyle name="표준 9 56 11 7" xfId="29006"/>
    <cellStyle name="표준 9 56 11 8" xfId="36067"/>
    <cellStyle name="표준 9 56 11 9" xfId="43128"/>
    <cellStyle name="표준 9 56 12" xfId="10763"/>
    <cellStyle name="표준 9 56 12 2" xfId="11625"/>
    <cellStyle name="표준 9 56 12 2 2" xfId="19343"/>
    <cellStyle name="표준 9 56 12 2 2 2" xfId="26415"/>
    <cellStyle name="표준 9 56 12 2 2 3" xfId="33465"/>
    <cellStyle name="표준 9 56 12 2 2 4" xfId="40526"/>
    <cellStyle name="표준 9 56 12 2 2 5" xfId="47587"/>
    <cellStyle name="표준 9 56 12 2 3" xfId="15491"/>
    <cellStyle name="표준 9 56 12 2 4" xfId="22879"/>
    <cellStyle name="표준 9 56 12 2 5" xfId="29940"/>
    <cellStyle name="표준 9 56 12 2 6" xfId="37001"/>
    <cellStyle name="표준 9 56 12 2 7" xfId="44062"/>
    <cellStyle name="표준 9 56 12 3" xfId="12706"/>
    <cellStyle name="표준 9 56 12 3 2" xfId="20424"/>
    <cellStyle name="표준 9 56 12 3 2 2" xfId="27496"/>
    <cellStyle name="표준 9 56 12 3 2 3" xfId="34546"/>
    <cellStyle name="표준 9 56 12 3 2 4" xfId="41607"/>
    <cellStyle name="표준 9 56 12 3 2 5" xfId="48668"/>
    <cellStyle name="표준 9 56 12 3 3" xfId="16572"/>
    <cellStyle name="표준 9 56 12 3 4" xfId="23960"/>
    <cellStyle name="표준 9 56 12 3 5" xfId="31021"/>
    <cellStyle name="표준 9 56 12 3 6" xfId="38082"/>
    <cellStyle name="표준 9 56 12 3 7" xfId="45143"/>
    <cellStyle name="표준 9 56 12 4" xfId="18481"/>
    <cellStyle name="표준 9 56 12 4 2" xfId="25553"/>
    <cellStyle name="표준 9 56 12 4 3" xfId="32603"/>
    <cellStyle name="표준 9 56 12 4 4" xfId="39664"/>
    <cellStyle name="표준 9 56 12 4 5" xfId="46725"/>
    <cellStyle name="표준 9 56 12 5" xfId="14629"/>
    <cellStyle name="표준 9 56 12 6" xfId="22017"/>
    <cellStyle name="표준 9 56 12 7" xfId="29078"/>
    <cellStyle name="표준 9 56 12 8" xfId="36139"/>
    <cellStyle name="표준 9 56 12 9" xfId="43200"/>
    <cellStyle name="표준 9 56 13" xfId="10835"/>
    <cellStyle name="표준 9 56 13 2" xfId="11697"/>
    <cellStyle name="표준 9 56 13 2 2" xfId="19415"/>
    <cellStyle name="표준 9 56 13 2 2 2" xfId="26487"/>
    <cellStyle name="표준 9 56 13 2 2 3" xfId="33537"/>
    <cellStyle name="표준 9 56 13 2 2 4" xfId="40598"/>
    <cellStyle name="표준 9 56 13 2 2 5" xfId="47659"/>
    <cellStyle name="표준 9 56 13 2 3" xfId="15563"/>
    <cellStyle name="표준 9 56 13 2 4" xfId="22951"/>
    <cellStyle name="표준 9 56 13 2 5" xfId="30012"/>
    <cellStyle name="표준 9 56 13 2 6" xfId="37073"/>
    <cellStyle name="표준 9 56 13 2 7" xfId="44134"/>
    <cellStyle name="표준 9 56 13 3" xfId="12778"/>
    <cellStyle name="표준 9 56 13 3 2" xfId="20496"/>
    <cellStyle name="표준 9 56 13 3 2 2" xfId="27568"/>
    <cellStyle name="표준 9 56 13 3 2 3" xfId="34618"/>
    <cellStyle name="표준 9 56 13 3 2 4" xfId="41679"/>
    <cellStyle name="표준 9 56 13 3 2 5" xfId="48740"/>
    <cellStyle name="표준 9 56 13 3 3" xfId="16644"/>
    <cellStyle name="표준 9 56 13 3 4" xfId="24032"/>
    <cellStyle name="표준 9 56 13 3 5" xfId="31093"/>
    <cellStyle name="표준 9 56 13 3 6" xfId="38154"/>
    <cellStyle name="표준 9 56 13 3 7" xfId="45215"/>
    <cellStyle name="표준 9 56 13 4" xfId="18553"/>
    <cellStyle name="표준 9 56 13 4 2" xfId="25625"/>
    <cellStyle name="표준 9 56 13 4 3" xfId="32675"/>
    <cellStyle name="표준 9 56 13 4 4" xfId="39736"/>
    <cellStyle name="표준 9 56 13 4 5" xfId="46797"/>
    <cellStyle name="표준 9 56 13 5" xfId="14701"/>
    <cellStyle name="표준 9 56 13 6" xfId="22089"/>
    <cellStyle name="표준 9 56 13 7" xfId="29150"/>
    <cellStyle name="표준 9 56 13 8" xfId="36211"/>
    <cellStyle name="표준 9 56 13 9" xfId="43272"/>
    <cellStyle name="표준 9 56 14" xfId="11769"/>
    <cellStyle name="표준 9 56 14 2" xfId="12850"/>
    <cellStyle name="표준 9 56 14 2 2" xfId="20568"/>
    <cellStyle name="표준 9 56 14 2 2 2" xfId="27640"/>
    <cellStyle name="표준 9 56 14 2 2 3" xfId="34690"/>
    <cellStyle name="표준 9 56 14 2 2 4" xfId="41751"/>
    <cellStyle name="표준 9 56 14 2 2 5" xfId="48812"/>
    <cellStyle name="표준 9 56 14 2 3" xfId="16716"/>
    <cellStyle name="표준 9 56 14 2 4" xfId="24104"/>
    <cellStyle name="표준 9 56 14 2 5" xfId="31165"/>
    <cellStyle name="표준 9 56 14 2 6" xfId="38226"/>
    <cellStyle name="표준 9 56 14 2 7" xfId="45287"/>
    <cellStyle name="표준 9 56 14 3" xfId="19487"/>
    <cellStyle name="표준 9 56 14 3 2" xfId="26559"/>
    <cellStyle name="표준 9 56 14 3 3" xfId="33609"/>
    <cellStyle name="표준 9 56 14 3 4" xfId="40670"/>
    <cellStyle name="표준 9 56 14 3 5" xfId="47731"/>
    <cellStyle name="표준 9 56 14 4" xfId="15635"/>
    <cellStyle name="표준 9 56 14 5" xfId="23023"/>
    <cellStyle name="표준 9 56 14 6" xfId="30084"/>
    <cellStyle name="표준 9 56 14 7" xfId="37145"/>
    <cellStyle name="표준 9 56 14 8" xfId="44206"/>
    <cellStyle name="표준 9 56 15" xfId="11841"/>
    <cellStyle name="표준 9 56 15 2" xfId="12922"/>
    <cellStyle name="표준 9 56 15 2 2" xfId="20640"/>
    <cellStyle name="표준 9 56 15 2 2 2" xfId="27712"/>
    <cellStyle name="표준 9 56 15 2 2 3" xfId="34762"/>
    <cellStyle name="표준 9 56 15 2 2 4" xfId="41823"/>
    <cellStyle name="표준 9 56 15 2 2 5" xfId="48884"/>
    <cellStyle name="표준 9 56 15 2 3" xfId="16788"/>
    <cellStyle name="표준 9 56 15 2 4" xfId="24176"/>
    <cellStyle name="표준 9 56 15 2 5" xfId="31237"/>
    <cellStyle name="표준 9 56 15 2 6" xfId="38298"/>
    <cellStyle name="표준 9 56 15 2 7" xfId="45359"/>
    <cellStyle name="표준 9 56 15 3" xfId="19559"/>
    <cellStyle name="표준 9 56 15 3 2" xfId="26631"/>
    <cellStyle name="표준 9 56 15 3 3" xfId="33681"/>
    <cellStyle name="표준 9 56 15 3 4" xfId="40742"/>
    <cellStyle name="표준 9 56 15 3 5" xfId="47803"/>
    <cellStyle name="표준 9 56 15 4" xfId="15707"/>
    <cellStyle name="표준 9 56 15 5" xfId="23095"/>
    <cellStyle name="표준 9 56 15 6" xfId="30156"/>
    <cellStyle name="표준 9 56 15 7" xfId="37217"/>
    <cellStyle name="표준 9 56 15 8" xfId="44278"/>
    <cellStyle name="표준 9 56 16" xfId="11913"/>
    <cellStyle name="표준 9 56 16 2" xfId="12994"/>
    <cellStyle name="표준 9 56 16 2 2" xfId="20712"/>
    <cellStyle name="표준 9 56 16 2 2 2" xfId="27784"/>
    <cellStyle name="표준 9 56 16 2 2 3" xfId="34834"/>
    <cellStyle name="표준 9 56 16 2 2 4" xfId="41895"/>
    <cellStyle name="표준 9 56 16 2 2 5" xfId="48956"/>
    <cellStyle name="표준 9 56 16 2 3" xfId="16860"/>
    <cellStyle name="표준 9 56 16 2 4" xfId="24248"/>
    <cellStyle name="표준 9 56 16 2 5" xfId="31309"/>
    <cellStyle name="표준 9 56 16 2 6" xfId="38370"/>
    <cellStyle name="표준 9 56 16 2 7" xfId="45431"/>
    <cellStyle name="표준 9 56 16 3" xfId="19631"/>
    <cellStyle name="표준 9 56 16 3 2" xfId="26703"/>
    <cellStyle name="표준 9 56 16 3 3" xfId="33753"/>
    <cellStyle name="표준 9 56 16 3 4" xfId="40814"/>
    <cellStyle name="표준 9 56 16 3 5" xfId="47875"/>
    <cellStyle name="표준 9 56 16 4" xfId="15779"/>
    <cellStyle name="표준 9 56 16 5" xfId="23167"/>
    <cellStyle name="표준 9 56 16 6" xfId="30228"/>
    <cellStyle name="표준 9 56 16 7" xfId="37289"/>
    <cellStyle name="표준 9 56 16 8" xfId="44350"/>
    <cellStyle name="표준 9 56 17" xfId="10905"/>
    <cellStyle name="표준 9 56 17 2" xfId="13066"/>
    <cellStyle name="표준 9 56 17 2 2" xfId="20784"/>
    <cellStyle name="표준 9 56 17 2 2 2" xfId="27856"/>
    <cellStyle name="표준 9 56 17 2 2 3" xfId="34906"/>
    <cellStyle name="표준 9 56 17 2 2 4" xfId="41967"/>
    <cellStyle name="표준 9 56 17 2 2 5" xfId="49028"/>
    <cellStyle name="표준 9 56 17 2 3" xfId="16932"/>
    <cellStyle name="표준 9 56 17 2 4" xfId="24320"/>
    <cellStyle name="표준 9 56 17 2 5" xfId="31381"/>
    <cellStyle name="표준 9 56 17 2 6" xfId="38442"/>
    <cellStyle name="표준 9 56 17 2 7" xfId="45503"/>
    <cellStyle name="표준 9 56 17 3" xfId="18623"/>
    <cellStyle name="표준 9 56 17 3 2" xfId="25695"/>
    <cellStyle name="표준 9 56 17 3 3" xfId="32745"/>
    <cellStyle name="표준 9 56 17 3 4" xfId="39806"/>
    <cellStyle name="표준 9 56 17 3 5" xfId="46867"/>
    <cellStyle name="표준 9 56 17 4" xfId="14771"/>
    <cellStyle name="표준 9 56 17 5" xfId="22159"/>
    <cellStyle name="표준 9 56 17 6" xfId="29220"/>
    <cellStyle name="표준 9 56 17 7" xfId="36281"/>
    <cellStyle name="표준 9 56 17 8" xfId="43342"/>
    <cellStyle name="표준 9 56 18" xfId="13138"/>
    <cellStyle name="표준 9 56 18 2" xfId="20856"/>
    <cellStyle name="표준 9 56 18 2 2" xfId="27928"/>
    <cellStyle name="표준 9 56 18 2 3" xfId="34978"/>
    <cellStyle name="표준 9 56 18 2 4" xfId="42039"/>
    <cellStyle name="표준 9 56 18 2 5" xfId="49100"/>
    <cellStyle name="표준 9 56 18 3" xfId="17004"/>
    <cellStyle name="표준 9 56 18 4" xfId="24392"/>
    <cellStyle name="표준 9 56 18 5" xfId="31453"/>
    <cellStyle name="표준 9 56 18 6" xfId="38514"/>
    <cellStyle name="표준 9 56 18 7" xfId="45575"/>
    <cellStyle name="표준 9 56 19" xfId="13210"/>
    <cellStyle name="표준 9 56 19 2" xfId="20928"/>
    <cellStyle name="표준 9 56 19 2 2" xfId="28000"/>
    <cellStyle name="표준 9 56 19 2 3" xfId="35050"/>
    <cellStyle name="표준 9 56 19 2 4" xfId="42111"/>
    <cellStyle name="표준 9 56 19 2 5" xfId="49172"/>
    <cellStyle name="표준 9 56 19 3" xfId="17076"/>
    <cellStyle name="표준 9 56 19 4" xfId="24464"/>
    <cellStyle name="표준 9 56 19 5" xfId="31525"/>
    <cellStyle name="표준 9 56 19 6" xfId="38586"/>
    <cellStyle name="표준 9 56 19 7" xfId="45647"/>
    <cellStyle name="표준 9 56 2" xfId="10079"/>
    <cellStyle name="표준 9 56 2 10" xfId="10727"/>
    <cellStyle name="표준 9 56 2 10 2" xfId="11589"/>
    <cellStyle name="표준 9 56 2 10 2 2" xfId="19307"/>
    <cellStyle name="표준 9 56 2 10 2 2 2" xfId="26379"/>
    <cellStyle name="표준 9 56 2 10 2 2 3" xfId="33429"/>
    <cellStyle name="표준 9 56 2 10 2 2 4" xfId="40490"/>
    <cellStyle name="표준 9 56 2 10 2 2 5" xfId="47551"/>
    <cellStyle name="표준 9 56 2 10 2 3" xfId="15455"/>
    <cellStyle name="표준 9 56 2 10 2 4" xfId="22843"/>
    <cellStyle name="표준 9 56 2 10 2 5" xfId="29904"/>
    <cellStyle name="표준 9 56 2 10 2 6" xfId="36965"/>
    <cellStyle name="표준 9 56 2 10 2 7" xfId="44026"/>
    <cellStyle name="표준 9 56 2 10 3" xfId="12670"/>
    <cellStyle name="표준 9 56 2 10 3 2" xfId="20388"/>
    <cellStyle name="표준 9 56 2 10 3 2 2" xfId="27460"/>
    <cellStyle name="표준 9 56 2 10 3 2 3" xfId="34510"/>
    <cellStyle name="표준 9 56 2 10 3 2 4" xfId="41571"/>
    <cellStyle name="표준 9 56 2 10 3 2 5" xfId="48632"/>
    <cellStyle name="표준 9 56 2 10 3 3" xfId="16536"/>
    <cellStyle name="표준 9 56 2 10 3 4" xfId="23924"/>
    <cellStyle name="표준 9 56 2 10 3 5" xfId="30985"/>
    <cellStyle name="표준 9 56 2 10 3 6" xfId="38046"/>
    <cellStyle name="표준 9 56 2 10 3 7" xfId="45107"/>
    <cellStyle name="표준 9 56 2 10 4" xfId="18445"/>
    <cellStyle name="표준 9 56 2 10 4 2" xfId="25517"/>
    <cellStyle name="표준 9 56 2 10 4 3" xfId="32567"/>
    <cellStyle name="표준 9 56 2 10 4 4" xfId="39628"/>
    <cellStyle name="표준 9 56 2 10 4 5" xfId="46689"/>
    <cellStyle name="표준 9 56 2 10 5" xfId="14593"/>
    <cellStyle name="표준 9 56 2 10 6" xfId="21981"/>
    <cellStyle name="표준 9 56 2 10 7" xfId="29042"/>
    <cellStyle name="표준 9 56 2 10 8" xfId="36103"/>
    <cellStyle name="표준 9 56 2 10 9" xfId="43164"/>
    <cellStyle name="표준 9 56 2 11" xfId="10799"/>
    <cellStyle name="표준 9 56 2 11 2" xfId="11661"/>
    <cellStyle name="표준 9 56 2 11 2 2" xfId="19379"/>
    <cellStyle name="표준 9 56 2 11 2 2 2" xfId="26451"/>
    <cellStyle name="표준 9 56 2 11 2 2 3" xfId="33501"/>
    <cellStyle name="표준 9 56 2 11 2 2 4" xfId="40562"/>
    <cellStyle name="표준 9 56 2 11 2 2 5" xfId="47623"/>
    <cellStyle name="표준 9 56 2 11 2 3" xfId="15527"/>
    <cellStyle name="표준 9 56 2 11 2 4" xfId="22915"/>
    <cellStyle name="표준 9 56 2 11 2 5" xfId="29976"/>
    <cellStyle name="표준 9 56 2 11 2 6" xfId="37037"/>
    <cellStyle name="표준 9 56 2 11 2 7" xfId="44098"/>
    <cellStyle name="표준 9 56 2 11 3" xfId="12742"/>
    <cellStyle name="표준 9 56 2 11 3 2" xfId="20460"/>
    <cellStyle name="표준 9 56 2 11 3 2 2" xfId="27532"/>
    <cellStyle name="표준 9 56 2 11 3 2 3" xfId="34582"/>
    <cellStyle name="표준 9 56 2 11 3 2 4" xfId="41643"/>
    <cellStyle name="표준 9 56 2 11 3 2 5" xfId="48704"/>
    <cellStyle name="표준 9 56 2 11 3 3" xfId="16608"/>
    <cellStyle name="표준 9 56 2 11 3 4" xfId="23996"/>
    <cellStyle name="표준 9 56 2 11 3 5" xfId="31057"/>
    <cellStyle name="표준 9 56 2 11 3 6" xfId="38118"/>
    <cellStyle name="표준 9 56 2 11 3 7" xfId="45179"/>
    <cellStyle name="표준 9 56 2 11 4" xfId="18517"/>
    <cellStyle name="표준 9 56 2 11 4 2" xfId="25589"/>
    <cellStyle name="표준 9 56 2 11 4 3" xfId="32639"/>
    <cellStyle name="표준 9 56 2 11 4 4" xfId="39700"/>
    <cellStyle name="표준 9 56 2 11 4 5" xfId="46761"/>
    <cellStyle name="표준 9 56 2 11 5" xfId="14665"/>
    <cellStyle name="표준 9 56 2 11 6" xfId="22053"/>
    <cellStyle name="표준 9 56 2 11 7" xfId="29114"/>
    <cellStyle name="표준 9 56 2 11 8" xfId="36175"/>
    <cellStyle name="표준 9 56 2 11 9" xfId="43236"/>
    <cellStyle name="표준 9 56 2 12" xfId="10871"/>
    <cellStyle name="표준 9 56 2 12 2" xfId="11733"/>
    <cellStyle name="표준 9 56 2 12 2 2" xfId="19451"/>
    <cellStyle name="표준 9 56 2 12 2 2 2" xfId="26523"/>
    <cellStyle name="표준 9 56 2 12 2 2 3" xfId="33573"/>
    <cellStyle name="표준 9 56 2 12 2 2 4" xfId="40634"/>
    <cellStyle name="표준 9 56 2 12 2 2 5" xfId="47695"/>
    <cellStyle name="표준 9 56 2 12 2 3" xfId="15599"/>
    <cellStyle name="표준 9 56 2 12 2 4" xfId="22987"/>
    <cellStyle name="표준 9 56 2 12 2 5" xfId="30048"/>
    <cellStyle name="표준 9 56 2 12 2 6" xfId="37109"/>
    <cellStyle name="표준 9 56 2 12 2 7" xfId="44170"/>
    <cellStyle name="표준 9 56 2 12 3" xfId="12814"/>
    <cellStyle name="표준 9 56 2 12 3 2" xfId="20532"/>
    <cellStyle name="표준 9 56 2 12 3 2 2" xfId="27604"/>
    <cellStyle name="표준 9 56 2 12 3 2 3" xfId="34654"/>
    <cellStyle name="표준 9 56 2 12 3 2 4" xfId="41715"/>
    <cellStyle name="표준 9 56 2 12 3 2 5" xfId="48776"/>
    <cellStyle name="표준 9 56 2 12 3 3" xfId="16680"/>
    <cellStyle name="표준 9 56 2 12 3 4" xfId="24068"/>
    <cellStyle name="표준 9 56 2 12 3 5" xfId="31129"/>
    <cellStyle name="표준 9 56 2 12 3 6" xfId="38190"/>
    <cellStyle name="표준 9 56 2 12 3 7" xfId="45251"/>
    <cellStyle name="표준 9 56 2 12 4" xfId="18589"/>
    <cellStyle name="표준 9 56 2 12 4 2" xfId="25661"/>
    <cellStyle name="표준 9 56 2 12 4 3" xfId="32711"/>
    <cellStyle name="표준 9 56 2 12 4 4" xfId="39772"/>
    <cellStyle name="표준 9 56 2 12 4 5" xfId="46833"/>
    <cellStyle name="표준 9 56 2 12 5" xfId="14737"/>
    <cellStyle name="표준 9 56 2 12 6" xfId="22125"/>
    <cellStyle name="표준 9 56 2 12 7" xfId="29186"/>
    <cellStyle name="표준 9 56 2 12 8" xfId="36247"/>
    <cellStyle name="표준 9 56 2 12 9" xfId="43308"/>
    <cellStyle name="표준 9 56 2 13" xfId="11805"/>
    <cellStyle name="표준 9 56 2 13 2" xfId="12886"/>
    <cellStyle name="표준 9 56 2 13 2 2" xfId="20604"/>
    <cellStyle name="표준 9 56 2 13 2 2 2" xfId="27676"/>
    <cellStyle name="표준 9 56 2 13 2 2 3" xfId="34726"/>
    <cellStyle name="표준 9 56 2 13 2 2 4" xfId="41787"/>
    <cellStyle name="표준 9 56 2 13 2 2 5" xfId="48848"/>
    <cellStyle name="표준 9 56 2 13 2 3" xfId="16752"/>
    <cellStyle name="표준 9 56 2 13 2 4" xfId="24140"/>
    <cellStyle name="표준 9 56 2 13 2 5" xfId="31201"/>
    <cellStyle name="표준 9 56 2 13 2 6" xfId="38262"/>
    <cellStyle name="표준 9 56 2 13 2 7" xfId="45323"/>
    <cellStyle name="표준 9 56 2 13 3" xfId="19523"/>
    <cellStyle name="표준 9 56 2 13 3 2" xfId="26595"/>
    <cellStyle name="표준 9 56 2 13 3 3" xfId="33645"/>
    <cellStyle name="표준 9 56 2 13 3 4" xfId="40706"/>
    <cellStyle name="표준 9 56 2 13 3 5" xfId="47767"/>
    <cellStyle name="표준 9 56 2 13 4" xfId="15671"/>
    <cellStyle name="표준 9 56 2 13 5" xfId="23059"/>
    <cellStyle name="표준 9 56 2 13 6" xfId="30120"/>
    <cellStyle name="표준 9 56 2 13 7" xfId="37181"/>
    <cellStyle name="표준 9 56 2 13 8" xfId="44242"/>
    <cellStyle name="표준 9 56 2 14" xfId="11877"/>
    <cellStyle name="표준 9 56 2 14 2" xfId="12958"/>
    <cellStyle name="표준 9 56 2 14 2 2" xfId="20676"/>
    <cellStyle name="표준 9 56 2 14 2 2 2" xfId="27748"/>
    <cellStyle name="표준 9 56 2 14 2 2 3" xfId="34798"/>
    <cellStyle name="표준 9 56 2 14 2 2 4" xfId="41859"/>
    <cellStyle name="표준 9 56 2 14 2 2 5" xfId="48920"/>
    <cellStyle name="표준 9 56 2 14 2 3" xfId="16824"/>
    <cellStyle name="표준 9 56 2 14 2 4" xfId="24212"/>
    <cellStyle name="표준 9 56 2 14 2 5" xfId="31273"/>
    <cellStyle name="표준 9 56 2 14 2 6" xfId="38334"/>
    <cellStyle name="표준 9 56 2 14 2 7" xfId="45395"/>
    <cellStyle name="표준 9 56 2 14 3" xfId="19595"/>
    <cellStyle name="표준 9 56 2 14 3 2" xfId="26667"/>
    <cellStyle name="표준 9 56 2 14 3 3" xfId="33717"/>
    <cellStyle name="표준 9 56 2 14 3 4" xfId="40778"/>
    <cellStyle name="표준 9 56 2 14 3 5" xfId="47839"/>
    <cellStyle name="표준 9 56 2 14 4" xfId="15743"/>
    <cellStyle name="표준 9 56 2 14 5" xfId="23131"/>
    <cellStyle name="표준 9 56 2 14 6" xfId="30192"/>
    <cellStyle name="표준 9 56 2 14 7" xfId="37253"/>
    <cellStyle name="표준 9 56 2 14 8" xfId="44314"/>
    <cellStyle name="표준 9 56 2 15" xfId="11949"/>
    <cellStyle name="표준 9 56 2 15 2" xfId="13030"/>
    <cellStyle name="표준 9 56 2 15 2 2" xfId="20748"/>
    <cellStyle name="표준 9 56 2 15 2 2 2" xfId="27820"/>
    <cellStyle name="표준 9 56 2 15 2 2 3" xfId="34870"/>
    <cellStyle name="표준 9 56 2 15 2 2 4" xfId="41931"/>
    <cellStyle name="표준 9 56 2 15 2 2 5" xfId="48992"/>
    <cellStyle name="표준 9 56 2 15 2 3" xfId="16896"/>
    <cellStyle name="표준 9 56 2 15 2 4" xfId="24284"/>
    <cellStyle name="표준 9 56 2 15 2 5" xfId="31345"/>
    <cellStyle name="표준 9 56 2 15 2 6" xfId="38406"/>
    <cellStyle name="표준 9 56 2 15 2 7" xfId="45467"/>
    <cellStyle name="표준 9 56 2 15 3" xfId="19667"/>
    <cellStyle name="표준 9 56 2 15 3 2" xfId="26739"/>
    <cellStyle name="표준 9 56 2 15 3 3" xfId="33789"/>
    <cellStyle name="표준 9 56 2 15 3 4" xfId="40850"/>
    <cellStyle name="표준 9 56 2 15 3 5" xfId="47911"/>
    <cellStyle name="표준 9 56 2 15 4" xfId="15815"/>
    <cellStyle name="표준 9 56 2 15 5" xfId="23203"/>
    <cellStyle name="표준 9 56 2 15 6" xfId="30264"/>
    <cellStyle name="표준 9 56 2 15 7" xfId="37325"/>
    <cellStyle name="표준 9 56 2 15 8" xfId="44386"/>
    <cellStyle name="표준 9 56 2 16" xfId="10941"/>
    <cellStyle name="표준 9 56 2 16 2" xfId="13102"/>
    <cellStyle name="표준 9 56 2 16 2 2" xfId="20820"/>
    <cellStyle name="표준 9 56 2 16 2 2 2" xfId="27892"/>
    <cellStyle name="표준 9 56 2 16 2 2 3" xfId="34942"/>
    <cellStyle name="표준 9 56 2 16 2 2 4" xfId="42003"/>
    <cellStyle name="표준 9 56 2 16 2 2 5" xfId="49064"/>
    <cellStyle name="표준 9 56 2 16 2 3" xfId="16968"/>
    <cellStyle name="표준 9 56 2 16 2 4" xfId="24356"/>
    <cellStyle name="표준 9 56 2 16 2 5" xfId="31417"/>
    <cellStyle name="표준 9 56 2 16 2 6" xfId="38478"/>
    <cellStyle name="표준 9 56 2 16 2 7" xfId="45539"/>
    <cellStyle name="표준 9 56 2 16 3" xfId="18659"/>
    <cellStyle name="표준 9 56 2 16 3 2" xfId="25731"/>
    <cellStyle name="표준 9 56 2 16 3 3" xfId="32781"/>
    <cellStyle name="표준 9 56 2 16 3 4" xfId="39842"/>
    <cellStyle name="표준 9 56 2 16 3 5" xfId="46903"/>
    <cellStyle name="표준 9 56 2 16 4" xfId="14807"/>
    <cellStyle name="표준 9 56 2 16 5" xfId="22195"/>
    <cellStyle name="표준 9 56 2 16 6" xfId="29256"/>
    <cellStyle name="표준 9 56 2 16 7" xfId="36317"/>
    <cellStyle name="표준 9 56 2 16 8" xfId="43378"/>
    <cellStyle name="표준 9 56 2 17" xfId="13174"/>
    <cellStyle name="표준 9 56 2 17 2" xfId="20892"/>
    <cellStyle name="표준 9 56 2 17 2 2" xfId="27964"/>
    <cellStyle name="표준 9 56 2 17 2 3" xfId="35014"/>
    <cellStyle name="표준 9 56 2 17 2 4" xfId="42075"/>
    <cellStyle name="표준 9 56 2 17 2 5" xfId="49136"/>
    <cellStyle name="표준 9 56 2 17 3" xfId="17040"/>
    <cellStyle name="표준 9 56 2 17 4" xfId="24428"/>
    <cellStyle name="표준 9 56 2 17 5" xfId="31489"/>
    <cellStyle name="표준 9 56 2 17 6" xfId="38550"/>
    <cellStyle name="표준 9 56 2 17 7" xfId="45611"/>
    <cellStyle name="표준 9 56 2 18" xfId="13246"/>
    <cellStyle name="표준 9 56 2 18 2" xfId="20964"/>
    <cellStyle name="표준 9 56 2 18 2 2" xfId="28036"/>
    <cellStyle name="표준 9 56 2 18 2 3" xfId="35086"/>
    <cellStyle name="표준 9 56 2 18 2 4" xfId="42147"/>
    <cellStyle name="표준 9 56 2 18 2 5" xfId="49208"/>
    <cellStyle name="표준 9 56 2 18 3" xfId="17112"/>
    <cellStyle name="표준 9 56 2 18 4" xfId="24500"/>
    <cellStyle name="표준 9 56 2 18 5" xfId="31561"/>
    <cellStyle name="표준 9 56 2 18 6" xfId="38622"/>
    <cellStyle name="표준 9 56 2 18 7" xfId="45683"/>
    <cellStyle name="표준 9 56 2 19" xfId="13318"/>
    <cellStyle name="표준 9 56 2 19 2" xfId="21036"/>
    <cellStyle name="표준 9 56 2 19 2 2" xfId="28108"/>
    <cellStyle name="표준 9 56 2 19 2 3" xfId="35158"/>
    <cellStyle name="표준 9 56 2 19 2 4" xfId="42219"/>
    <cellStyle name="표준 9 56 2 19 2 5" xfId="49280"/>
    <cellStyle name="표준 9 56 2 19 3" xfId="17184"/>
    <cellStyle name="표준 9 56 2 19 4" xfId="24572"/>
    <cellStyle name="표준 9 56 2 19 5" xfId="31633"/>
    <cellStyle name="표준 9 56 2 19 6" xfId="38694"/>
    <cellStyle name="표준 9 56 2 19 7" xfId="45755"/>
    <cellStyle name="표준 9 56 2 2" xfId="10151"/>
    <cellStyle name="표준 9 56 2 2 2" xfId="11013"/>
    <cellStyle name="표준 9 56 2 2 2 2" xfId="18731"/>
    <cellStyle name="표준 9 56 2 2 2 2 2" xfId="25803"/>
    <cellStyle name="표준 9 56 2 2 2 2 3" xfId="32853"/>
    <cellStyle name="표준 9 56 2 2 2 2 4" xfId="39914"/>
    <cellStyle name="표준 9 56 2 2 2 2 5" xfId="46975"/>
    <cellStyle name="표준 9 56 2 2 2 3" xfId="14879"/>
    <cellStyle name="표준 9 56 2 2 2 4" xfId="22267"/>
    <cellStyle name="표준 9 56 2 2 2 5" xfId="29328"/>
    <cellStyle name="표준 9 56 2 2 2 6" xfId="36389"/>
    <cellStyle name="표준 9 56 2 2 2 7" xfId="43450"/>
    <cellStyle name="표준 9 56 2 2 3" xfId="12094"/>
    <cellStyle name="표준 9 56 2 2 3 2" xfId="19812"/>
    <cellStyle name="표준 9 56 2 2 3 2 2" xfId="26884"/>
    <cellStyle name="표준 9 56 2 2 3 2 3" xfId="33934"/>
    <cellStyle name="표준 9 56 2 2 3 2 4" xfId="40995"/>
    <cellStyle name="표준 9 56 2 2 3 2 5" xfId="48056"/>
    <cellStyle name="표준 9 56 2 2 3 3" xfId="15960"/>
    <cellStyle name="표준 9 56 2 2 3 4" xfId="23348"/>
    <cellStyle name="표준 9 56 2 2 3 5" xfId="30409"/>
    <cellStyle name="표준 9 56 2 2 3 6" xfId="37470"/>
    <cellStyle name="표준 9 56 2 2 3 7" xfId="44531"/>
    <cellStyle name="표준 9 56 2 2 4" xfId="17869"/>
    <cellStyle name="표준 9 56 2 2 4 2" xfId="24941"/>
    <cellStyle name="표준 9 56 2 2 4 3" xfId="31991"/>
    <cellStyle name="표준 9 56 2 2 4 4" xfId="39052"/>
    <cellStyle name="표준 9 56 2 2 4 5" xfId="46113"/>
    <cellStyle name="표준 9 56 2 2 5" xfId="14017"/>
    <cellStyle name="표준 9 56 2 2 6" xfId="21405"/>
    <cellStyle name="표준 9 56 2 2 7" xfId="28466"/>
    <cellStyle name="표준 9 56 2 2 8" xfId="35527"/>
    <cellStyle name="표준 9 56 2 2 9" xfId="42588"/>
    <cellStyle name="표준 9 56 2 20" xfId="13390"/>
    <cellStyle name="표준 9 56 2 20 2" xfId="21108"/>
    <cellStyle name="표준 9 56 2 20 2 2" xfId="28180"/>
    <cellStyle name="표준 9 56 2 20 2 3" xfId="35230"/>
    <cellStyle name="표준 9 56 2 20 2 4" xfId="42291"/>
    <cellStyle name="표준 9 56 2 20 2 5" xfId="49352"/>
    <cellStyle name="표준 9 56 2 20 3" xfId="17256"/>
    <cellStyle name="표준 9 56 2 20 4" xfId="24644"/>
    <cellStyle name="표준 9 56 2 20 5" xfId="31705"/>
    <cellStyle name="표준 9 56 2 20 6" xfId="38766"/>
    <cellStyle name="표준 9 56 2 20 7" xfId="45827"/>
    <cellStyle name="표준 9 56 2 21" xfId="13462"/>
    <cellStyle name="표준 9 56 2 21 2" xfId="21180"/>
    <cellStyle name="표준 9 56 2 21 2 2" xfId="28252"/>
    <cellStyle name="표준 9 56 2 21 2 3" xfId="35302"/>
    <cellStyle name="표준 9 56 2 21 2 4" xfId="42363"/>
    <cellStyle name="표준 9 56 2 21 2 5" xfId="49424"/>
    <cellStyle name="표준 9 56 2 21 3" xfId="17328"/>
    <cellStyle name="표준 9 56 2 21 4" xfId="24716"/>
    <cellStyle name="표준 9 56 2 21 5" xfId="31777"/>
    <cellStyle name="표준 9 56 2 21 6" xfId="38838"/>
    <cellStyle name="표준 9 56 2 21 7" xfId="45899"/>
    <cellStyle name="표준 9 56 2 22" xfId="13534"/>
    <cellStyle name="표준 9 56 2 22 2" xfId="21252"/>
    <cellStyle name="표준 9 56 2 22 2 2" xfId="28324"/>
    <cellStyle name="표준 9 56 2 22 2 3" xfId="35374"/>
    <cellStyle name="표준 9 56 2 22 2 4" xfId="42435"/>
    <cellStyle name="표준 9 56 2 22 2 5" xfId="49496"/>
    <cellStyle name="표준 9 56 2 22 3" xfId="17400"/>
    <cellStyle name="표준 9 56 2 22 4" xfId="24788"/>
    <cellStyle name="표준 9 56 2 22 5" xfId="31849"/>
    <cellStyle name="표준 9 56 2 22 6" xfId="38910"/>
    <cellStyle name="표준 9 56 2 22 7" xfId="45971"/>
    <cellStyle name="표준 9 56 2 23" xfId="12022"/>
    <cellStyle name="표준 9 56 2 23 2" xfId="19740"/>
    <cellStyle name="표준 9 56 2 23 2 2" xfId="26812"/>
    <cellStyle name="표준 9 56 2 23 2 3" xfId="33862"/>
    <cellStyle name="표준 9 56 2 23 2 4" xfId="40923"/>
    <cellStyle name="표준 9 56 2 23 2 5" xfId="47984"/>
    <cellStyle name="표준 9 56 2 23 3" xfId="15888"/>
    <cellStyle name="표준 9 56 2 23 4" xfId="23276"/>
    <cellStyle name="표준 9 56 2 23 5" xfId="30337"/>
    <cellStyle name="표준 9 56 2 23 6" xfId="37398"/>
    <cellStyle name="표준 9 56 2 23 7" xfId="44459"/>
    <cellStyle name="표준 9 56 2 24" xfId="17797"/>
    <cellStyle name="표준 9 56 2 24 2" xfId="24869"/>
    <cellStyle name="표준 9 56 2 24 3" xfId="31919"/>
    <cellStyle name="표준 9 56 2 24 4" xfId="38980"/>
    <cellStyle name="표준 9 56 2 24 5" xfId="46041"/>
    <cellStyle name="표준 9 56 2 25" xfId="13945"/>
    <cellStyle name="표준 9 56 2 26" xfId="21333"/>
    <cellStyle name="표준 9 56 2 27" xfId="28394"/>
    <cellStyle name="표준 9 56 2 28" xfId="35455"/>
    <cellStyle name="표준 9 56 2 29" xfId="42516"/>
    <cellStyle name="표준 9 56 2 3" xfId="10223"/>
    <cellStyle name="표준 9 56 2 3 2" xfId="11085"/>
    <cellStyle name="표준 9 56 2 3 2 2" xfId="18803"/>
    <cellStyle name="표준 9 56 2 3 2 2 2" xfId="25875"/>
    <cellStyle name="표준 9 56 2 3 2 2 3" xfId="32925"/>
    <cellStyle name="표준 9 56 2 3 2 2 4" xfId="39986"/>
    <cellStyle name="표준 9 56 2 3 2 2 5" xfId="47047"/>
    <cellStyle name="표준 9 56 2 3 2 3" xfId="14951"/>
    <cellStyle name="표준 9 56 2 3 2 4" xfId="22339"/>
    <cellStyle name="표준 9 56 2 3 2 5" xfId="29400"/>
    <cellStyle name="표준 9 56 2 3 2 6" xfId="36461"/>
    <cellStyle name="표준 9 56 2 3 2 7" xfId="43522"/>
    <cellStyle name="표준 9 56 2 3 3" xfId="12166"/>
    <cellStyle name="표준 9 56 2 3 3 2" xfId="19884"/>
    <cellStyle name="표준 9 56 2 3 3 2 2" xfId="26956"/>
    <cellStyle name="표준 9 56 2 3 3 2 3" xfId="34006"/>
    <cellStyle name="표준 9 56 2 3 3 2 4" xfId="41067"/>
    <cellStyle name="표준 9 56 2 3 3 2 5" xfId="48128"/>
    <cellStyle name="표준 9 56 2 3 3 3" xfId="16032"/>
    <cellStyle name="표준 9 56 2 3 3 4" xfId="23420"/>
    <cellStyle name="표준 9 56 2 3 3 5" xfId="30481"/>
    <cellStyle name="표준 9 56 2 3 3 6" xfId="37542"/>
    <cellStyle name="표준 9 56 2 3 3 7" xfId="44603"/>
    <cellStyle name="표준 9 56 2 3 4" xfId="17941"/>
    <cellStyle name="표준 9 56 2 3 4 2" xfId="25013"/>
    <cellStyle name="표준 9 56 2 3 4 3" xfId="32063"/>
    <cellStyle name="표준 9 56 2 3 4 4" xfId="39124"/>
    <cellStyle name="표준 9 56 2 3 4 5" xfId="46185"/>
    <cellStyle name="표준 9 56 2 3 5" xfId="14089"/>
    <cellStyle name="표준 9 56 2 3 6" xfId="21477"/>
    <cellStyle name="표준 9 56 2 3 7" xfId="28538"/>
    <cellStyle name="표준 9 56 2 3 8" xfId="35599"/>
    <cellStyle name="표준 9 56 2 3 9" xfId="42660"/>
    <cellStyle name="표준 9 56 2 4" xfId="10295"/>
    <cellStyle name="표준 9 56 2 4 2" xfId="11157"/>
    <cellStyle name="표준 9 56 2 4 2 2" xfId="18875"/>
    <cellStyle name="표준 9 56 2 4 2 2 2" xfId="25947"/>
    <cellStyle name="표준 9 56 2 4 2 2 3" xfId="32997"/>
    <cellStyle name="표준 9 56 2 4 2 2 4" xfId="40058"/>
    <cellStyle name="표준 9 56 2 4 2 2 5" xfId="47119"/>
    <cellStyle name="표준 9 56 2 4 2 3" xfId="15023"/>
    <cellStyle name="표준 9 56 2 4 2 4" xfId="22411"/>
    <cellStyle name="표준 9 56 2 4 2 5" xfId="29472"/>
    <cellStyle name="표준 9 56 2 4 2 6" xfId="36533"/>
    <cellStyle name="표준 9 56 2 4 2 7" xfId="43594"/>
    <cellStyle name="표준 9 56 2 4 3" xfId="12238"/>
    <cellStyle name="표준 9 56 2 4 3 2" xfId="19956"/>
    <cellStyle name="표준 9 56 2 4 3 2 2" xfId="27028"/>
    <cellStyle name="표준 9 56 2 4 3 2 3" xfId="34078"/>
    <cellStyle name="표준 9 56 2 4 3 2 4" xfId="41139"/>
    <cellStyle name="표준 9 56 2 4 3 2 5" xfId="48200"/>
    <cellStyle name="표준 9 56 2 4 3 3" xfId="16104"/>
    <cellStyle name="표준 9 56 2 4 3 4" xfId="23492"/>
    <cellStyle name="표준 9 56 2 4 3 5" xfId="30553"/>
    <cellStyle name="표준 9 56 2 4 3 6" xfId="37614"/>
    <cellStyle name="표준 9 56 2 4 3 7" xfId="44675"/>
    <cellStyle name="표준 9 56 2 4 4" xfId="18013"/>
    <cellStyle name="표준 9 56 2 4 4 2" xfId="25085"/>
    <cellStyle name="표준 9 56 2 4 4 3" xfId="32135"/>
    <cellStyle name="표준 9 56 2 4 4 4" xfId="39196"/>
    <cellStyle name="표준 9 56 2 4 4 5" xfId="46257"/>
    <cellStyle name="표준 9 56 2 4 5" xfId="14161"/>
    <cellStyle name="표준 9 56 2 4 6" xfId="21549"/>
    <cellStyle name="표준 9 56 2 4 7" xfId="28610"/>
    <cellStyle name="표준 9 56 2 4 8" xfId="35671"/>
    <cellStyle name="표준 9 56 2 4 9" xfId="42732"/>
    <cellStyle name="표준 9 56 2 5" xfId="10367"/>
    <cellStyle name="표준 9 56 2 5 2" xfId="11229"/>
    <cellStyle name="표준 9 56 2 5 2 2" xfId="18947"/>
    <cellStyle name="표준 9 56 2 5 2 2 2" xfId="26019"/>
    <cellStyle name="표준 9 56 2 5 2 2 3" xfId="33069"/>
    <cellStyle name="표준 9 56 2 5 2 2 4" xfId="40130"/>
    <cellStyle name="표준 9 56 2 5 2 2 5" xfId="47191"/>
    <cellStyle name="표준 9 56 2 5 2 3" xfId="15095"/>
    <cellStyle name="표준 9 56 2 5 2 4" xfId="22483"/>
    <cellStyle name="표준 9 56 2 5 2 5" xfId="29544"/>
    <cellStyle name="표준 9 56 2 5 2 6" xfId="36605"/>
    <cellStyle name="표준 9 56 2 5 2 7" xfId="43666"/>
    <cellStyle name="표준 9 56 2 5 3" xfId="12310"/>
    <cellStyle name="표준 9 56 2 5 3 2" xfId="20028"/>
    <cellStyle name="표준 9 56 2 5 3 2 2" xfId="27100"/>
    <cellStyle name="표준 9 56 2 5 3 2 3" xfId="34150"/>
    <cellStyle name="표준 9 56 2 5 3 2 4" xfId="41211"/>
    <cellStyle name="표준 9 56 2 5 3 2 5" xfId="48272"/>
    <cellStyle name="표준 9 56 2 5 3 3" xfId="16176"/>
    <cellStyle name="표준 9 56 2 5 3 4" xfId="23564"/>
    <cellStyle name="표준 9 56 2 5 3 5" xfId="30625"/>
    <cellStyle name="표준 9 56 2 5 3 6" xfId="37686"/>
    <cellStyle name="표준 9 56 2 5 3 7" xfId="44747"/>
    <cellStyle name="표준 9 56 2 5 4" xfId="18085"/>
    <cellStyle name="표준 9 56 2 5 4 2" xfId="25157"/>
    <cellStyle name="표준 9 56 2 5 4 3" xfId="32207"/>
    <cellStyle name="표준 9 56 2 5 4 4" xfId="39268"/>
    <cellStyle name="표준 9 56 2 5 4 5" xfId="46329"/>
    <cellStyle name="표준 9 56 2 5 5" xfId="14233"/>
    <cellStyle name="표준 9 56 2 5 6" xfId="21621"/>
    <cellStyle name="표준 9 56 2 5 7" xfId="28682"/>
    <cellStyle name="표준 9 56 2 5 8" xfId="35743"/>
    <cellStyle name="표준 9 56 2 5 9" xfId="42804"/>
    <cellStyle name="표준 9 56 2 6" xfId="10439"/>
    <cellStyle name="표준 9 56 2 6 2" xfId="11301"/>
    <cellStyle name="표준 9 56 2 6 2 2" xfId="19019"/>
    <cellStyle name="표준 9 56 2 6 2 2 2" xfId="26091"/>
    <cellStyle name="표준 9 56 2 6 2 2 3" xfId="33141"/>
    <cellStyle name="표준 9 56 2 6 2 2 4" xfId="40202"/>
    <cellStyle name="표준 9 56 2 6 2 2 5" xfId="47263"/>
    <cellStyle name="표준 9 56 2 6 2 3" xfId="15167"/>
    <cellStyle name="표준 9 56 2 6 2 4" xfId="22555"/>
    <cellStyle name="표준 9 56 2 6 2 5" xfId="29616"/>
    <cellStyle name="표준 9 56 2 6 2 6" xfId="36677"/>
    <cellStyle name="표준 9 56 2 6 2 7" xfId="43738"/>
    <cellStyle name="표준 9 56 2 6 3" xfId="12382"/>
    <cellStyle name="표준 9 56 2 6 3 2" xfId="20100"/>
    <cellStyle name="표준 9 56 2 6 3 2 2" xfId="27172"/>
    <cellStyle name="표준 9 56 2 6 3 2 3" xfId="34222"/>
    <cellStyle name="표준 9 56 2 6 3 2 4" xfId="41283"/>
    <cellStyle name="표준 9 56 2 6 3 2 5" xfId="48344"/>
    <cellStyle name="표준 9 56 2 6 3 3" xfId="16248"/>
    <cellStyle name="표준 9 56 2 6 3 4" xfId="23636"/>
    <cellStyle name="표준 9 56 2 6 3 5" xfId="30697"/>
    <cellStyle name="표준 9 56 2 6 3 6" xfId="37758"/>
    <cellStyle name="표준 9 56 2 6 3 7" xfId="44819"/>
    <cellStyle name="표준 9 56 2 6 4" xfId="18157"/>
    <cellStyle name="표준 9 56 2 6 4 2" xfId="25229"/>
    <cellStyle name="표준 9 56 2 6 4 3" xfId="32279"/>
    <cellStyle name="표준 9 56 2 6 4 4" xfId="39340"/>
    <cellStyle name="표준 9 56 2 6 4 5" xfId="46401"/>
    <cellStyle name="표준 9 56 2 6 5" xfId="14305"/>
    <cellStyle name="표준 9 56 2 6 6" xfId="21693"/>
    <cellStyle name="표준 9 56 2 6 7" xfId="28754"/>
    <cellStyle name="표준 9 56 2 6 8" xfId="35815"/>
    <cellStyle name="표준 9 56 2 6 9" xfId="42876"/>
    <cellStyle name="표준 9 56 2 7" xfId="10511"/>
    <cellStyle name="표준 9 56 2 7 2" xfId="11373"/>
    <cellStyle name="표준 9 56 2 7 2 2" xfId="19091"/>
    <cellStyle name="표준 9 56 2 7 2 2 2" xfId="26163"/>
    <cellStyle name="표준 9 56 2 7 2 2 3" xfId="33213"/>
    <cellStyle name="표준 9 56 2 7 2 2 4" xfId="40274"/>
    <cellStyle name="표준 9 56 2 7 2 2 5" xfId="47335"/>
    <cellStyle name="표준 9 56 2 7 2 3" xfId="15239"/>
    <cellStyle name="표준 9 56 2 7 2 4" xfId="22627"/>
    <cellStyle name="표준 9 56 2 7 2 5" xfId="29688"/>
    <cellStyle name="표준 9 56 2 7 2 6" xfId="36749"/>
    <cellStyle name="표준 9 56 2 7 2 7" xfId="43810"/>
    <cellStyle name="표준 9 56 2 7 3" xfId="12454"/>
    <cellStyle name="표준 9 56 2 7 3 2" xfId="20172"/>
    <cellStyle name="표준 9 56 2 7 3 2 2" xfId="27244"/>
    <cellStyle name="표준 9 56 2 7 3 2 3" xfId="34294"/>
    <cellStyle name="표준 9 56 2 7 3 2 4" xfId="41355"/>
    <cellStyle name="표준 9 56 2 7 3 2 5" xfId="48416"/>
    <cellStyle name="표준 9 56 2 7 3 3" xfId="16320"/>
    <cellStyle name="표준 9 56 2 7 3 4" xfId="23708"/>
    <cellStyle name="표준 9 56 2 7 3 5" xfId="30769"/>
    <cellStyle name="표준 9 56 2 7 3 6" xfId="37830"/>
    <cellStyle name="표준 9 56 2 7 3 7" xfId="44891"/>
    <cellStyle name="표준 9 56 2 7 4" xfId="18229"/>
    <cellStyle name="표준 9 56 2 7 4 2" xfId="25301"/>
    <cellStyle name="표준 9 56 2 7 4 3" xfId="32351"/>
    <cellStyle name="표준 9 56 2 7 4 4" xfId="39412"/>
    <cellStyle name="표준 9 56 2 7 4 5" xfId="46473"/>
    <cellStyle name="표준 9 56 2 7 5" xfId="14377"/>
    <cellStyle name="표준 9 56 2 7 6" xfId="21765"/>
    <cellStyle name="표준 9 56 2 7 7" xfId="28826"/>
    <cellStyle name="표준 9 56 2 7 8" xfId="35887"/>
    <cellStyle name="표준 9 56 2 7 9" xfId="42948"/>
    <cellStyle name="표준 9 56 2 8" xfId="10583"/>
    <cellStyle name="표준 9 56 2 8 2" xfId="11445"/>
    <cellStyle name="표준 9 56 2 8 2 2" xfId="19163"/>
    <cellStyle name="표준 9 56 2 8 2 2 2" xfId="26235"/>
    <cellStyle name="표준 9 56 2 8 2 2 3" xfId="33285"/>
    <cellStyle name="표준 9 56 2 8 2 2 4" xfId="40346"/>
    <cellStyle name="표준 9 56 2 8 2 2 5" xfId="47407"/>
    <cellStyle name="표준 9 56 2 8 2 3" xfId="15311"/>
    <cellStyle name="표준 9 56 2 8 2 4" xfId="22699"/>
    <cellStyle name="표준 9 56 2 8 2 5" xfId="29760"/>
    <cellStyle name="표준 9 56 2 8 2 6" xfId="36821"/>
    <cellStyle name="표준 9 56 2 8 2 7" xfId="43882"/>
    <cellStyle name="표준 9 56 2 8 3" xfId="12526"/>
    <cellStyle name="표준 9 56 2 8 3 2" xfId="20244"/>
    <cellStyle name="표준 9 56 2 8 3 2 2" xfId="27316"/>
    <cellStyle name="표준 9 56 2 8 3 2 3" xfId="34366"/>
    <cellStyle name="표준 9 56 2 8 3 2 4" xfId="41427"/>
    <cellStyle name="표준 9 56 2 8 3 2 5" xfId="48488"/>
    <cellStyle name="표준 9 56 2 8 3 3" xfId="16392"/>
    <cellStyle name="표준 9 56 2 8 3 4" xfId="23780"/>
    <cellStyle name="표준 9 56 2 8 3 5" xfId="30841"/>
    <cellStyle name="표준 9 56 2 8 3 6" xfId="37902"/>
    <cellStyle name="표준 9 56 2 8 3 7" xfId="44963"/>
    <cellStyle name="표준 9 56 2 8 4" xfId="18301"/>
    <cellStyle name="표준 9 56 2 8 4 2" xfId="25373"/>
    <cellStyle name="표준 9 56 2 8 4 3" xfId="32423"/>
    <cellStyle name="표준 9 56 2 8 4 4" xfId="39484"/>
    <cellStyle name="표준 9 56 2 8 4 5" xfId="46545"/>
    <cellStyle name="표준 9 56 2 8 5" xfId="14449"/>
    <cellStyle name="표준 9 56 2 8 6" xfId="21837"/>
    <cellStyle name="표준 9 56 2 8 7" xfId="28898"/>
    <cellStyle name="표준 9 56 2 8 8" xfId="35959"/>
    <cellStyle name="표준 9 56 2 8 9" xfId="43020"/>
    <cellStyle name="표준 9 56 2 9" xfId="10655"/>
    <cellStyle name="표준 9 56 2 9 2" xfId="11517"/>
    <cellStyle name="표준 9 56 2 9 2 2" xfId="19235"/>
    <cellStyle name="표준 9 56 2 9 2 2 2" xfId="26307"/>
    <cellStyle name="표준 9 56 2 9 2 2 3" xfId="33357"/>
    <cellStyle name="표준 9 56 2 9 2 2 4" xfId="40418"/>
    <cellStyle name="표준 9 56 2 9 2 2 5" xfId="47479"/>
    <cellStyle name="표준 9 56 2 9 2 3" xfId="15383"/>
    <cellStyle name="표준 9 56 2 9 2 4" xfId="22771"/>
    <cellStyle name="표준 9 56 2 9 2 5" xfId="29832"/>
    <cellStyle name="표준 9 56 2 9 2 6" xfId="36893"/>
    <cellStyle name="표준 9 56 2 9 2 7" xfId="43954"/>
    <cellStyle name="표준 9 56 2 9 3" xfId="12598"/>
    <cellStyle name="표준 9 56 2 9 3 2" xfId="20316"/>
    <cellStyle name="표준 9 56 2 9 3 2 2" xfId="27388"/>
    <cellStyle name="표준 9 56 2 9 3 2 3" xfId="34438"/>
    <cellStyle name="표준 9 56 2 9 3 2 4" xfId="41499"/>
    <cellStyle name="표준 9 56 2 9 3 2 5" xfId="48560"/>
    <cellStyle name="표준 9 56 2 9 3 3" xfId="16464"/>
    <cellStyle name="표준 9 56 2 9 3 4" xfId="23852"/>
    <cellStyle name="표준 9 56 2 9 3 5" xfId="30913"/>
    <cellStyle name="표준 9 56 2 9 3 6" xfId="37974"/>
    <cellStyle name="표준 9 56 2 9 3 7" xfId="45035"/>
    <cellStyle name="표준 9 56 2 9 4" xfId="18373"/>
    <cellStyle name="표준 9 56 2 9 4 2" xfId="25445"/>
    <cellStyle name="표준 9 56 2 9 4 3" xfId="32495"/>
    <cellStyle name="표준 9 56 2 9 4 4" xfId="39556"/>
    <cellStyle name="표준 9 56 2 9 4 5" xfId="46617"/>
    <cellStyle name="표준 9 56 2 9 5" xfId="14521"/>
    <cellStyle name="표준 9 56 2 9 6" xfId="21909"/>
    <cellStyle name="표준 9 56 2 9 7" xfId="28970"/>
    <cellStyle name="표준 9 56 2 9 8" xfId="36031"/>
    <cellStyle name="표준 9 56 2 9 9" xfId="43092"/>
    <cellStyle name="표준 9 56 20" xfId="13282"/>
    <cellStyle name="표준 9 56 20 2" xfId="21000"/>
    <cellStyle name="표준 9 56 20 2 2" xfId="28072"/>
    <cellStyle name="표준 9 56 20 2 3" xfId="35122"/>
    <cellStyle name="표준 9 56 20 2 4" xfId="42183"/>
    <cellStyle name="표준 9 56 20 2 5" xfId="49244"/>
    <cellStyle name="표준 9 56 20 3" xfId="17148"/>
    <cellStyle name="표준 9 56 20 4" xfId="24536"/>
    <cellStyle name="표준 9 56 20 5" xfId="31597"/>
    <cellStyle name="표준 9 56 20 6" xfId="38658"/>
    <cellStyle name="표준 9 56 20 7" xfId="45719"/>
    <cellStyle name="표준 9 56 21" xfId="13354"/>
    <cellStyle name="표준 9 56 21 2" xfId="21072"/>
    <cellStyle name="표준 9 56 21 2 2" xfId="28144"/>
    <cellStyle name="표준 9 56 21 2 3" xfId="35194"/>
    <cellStyle name="표준 9 56 21 2 4" xfId="42255"/>
    <cellStyle name="표준 9 56 21 2 5" xfId="49316"/>
    <cellStyle name="표준 9 56 21 3" xfId="17220"/>
    <cellStyle name="표준 9 56 21 4" xfId="24608"/>
    <cellStyle name="표준 9 56 21 5" xfId="31669"/>
    <cellStyle name="표준 9 56 21 6" xfId="38730"/>
    <cellStyle name="표준 9 56 21 7" xfId="45791"/>
    <cellStyle name="표준 9 56 22" xfId="13426"/>
    <cellStyle name="표준 9 56 22 2" xfId="21144"/>
    <cellStyle name="표준 9 56 22 2 2" xfId="28216"/>
    <cellStyle name="표준 9 56 22 2 3" xfId="35266"/>
    <cellStyle name="표준 9 56 22 2 4" xfId="42327"/>
    <cellStyle name="표준 9 56 22 2 5" xfId="49388"/>
    <cellStyle name="표준 9 56 22 3" xfId="17292"/>
    <cellStyle name="표준 9 56 22 4" xfId="24680"/>
    <cellStyle name="표준 9 56 22 5" xfId="31741"/>
    <cellStyle name="표준 9 56 22 6" xfId="38802"/>
    <cellStyle name="표준 9 56 22 7" xfId="45863"/>
    <cellStyle name="표준 9 56 23" xfId="13498"/>
    <cellStyle name="표준 9 56 23 2" xfId="21216"/>
    <cellStyle name="표준 9 56 23 2 2" xfId="28288"/>
    <cellStyle name="표준 9 56 23 2 3" xfId="35338"/>
    <cellStyle name="표준 9 56 23 2 4" xfId="42399"/>
    <cellStyle name="표준 9 56 23 2 5" xfId="49460"/>
    <cellStyle name="표준 9 56 23 3" xfId="17364"/>
    <cellStyle name="표준 9 56 23 4" xfId="24752"/>
    <cellStyle name="표준 9 56 23 5" xfId="31813"/>
    <cellStyle name="표준 9 56 23 6" xfId="38874"/>
    <cellStyle name="표준 9 56 23 7" xfId="45935"/>
    <cellStyle name="표준 9 56 24" xfId="11986"/>
    <cellStyle name="표준 9 56 24 2" xfId="19704"/>
    <cellStyle name="표준 9 56 24 2 2" xfId="26776"/>
    <cellStyle name="표준 9 56 24 2 3" xfId="33826"/>
    <cellStyle name="표준 9 56 24 2 4" xfId="40887"/>
    <cellStyle name="표준 9 56 24 2 5" xfId="47948"/>
    <cellStyle name="표준 9 56 24 3" xfId="15852"/>
    <cellStyle name="표준 9 56 24 4" xfId="23240"/>
    <cellStyle name="표준 9 56 24 5" xfId="30301"/>
    <cellStyle name="표준 9 56 24 6" xfId="37362"/>
    <cellStyle name="표준 9 56 24 7" xfId="44423"/>
    <cellStyle name="표준 9 56 25" xfId="17761"/>
    <cellStyle name="표준 9 56 25 2" xfId="24833"/>
    <cellStyle name="표준 9 56 25 3" xfId="31883"/>
    <cellStyle name="표준 9 56 25 4" xfId="38944"/>
    <cellStyle name="표준 9 56 25 5" xfId="46005"/>
    <cellStyle name="표준 9 56 26" xfId="13909"/>
    <cellStyle name="표준 9 56 27" xfId="21297"/>
    <cellStyle name="표준 9 56 28" xfId="28358"/>
    <cellStyle name="표준 9 56 29" xfId="35419"/>
    <cellStyle name="표준 9 56 3" xfId="10115"/>
    <cellStyle name="표준 9 56 3 2" xfId="10977"/>
    <cellStyle name="표준 9 56 3 2 2" xfId="18695"/>
    <cellStyle name="표준 9 56 3 2 2 2" xfId="25767"/>
    <cellStyle name="표준 9 56 3 2 2 3" xfId="32817"/>
    <cellStyle name="표준 9 56 3 2 2 4" xfId="39878"/>
    <cellStyle name="표준 9 56 3 2 2 5" xfId="46939"/>
    <cellStyle name="표준 9 56 3 2 3" xfId="14843"/>
    <cellStyle name="표준 9 56 3 2 4" xfId="22231"/>
    <cellStyle name="표준 9 56 3 2 5" xfId="29292"/>
    <cellStyle name="표준 9 56 3 2 6" xfId="36353"/>
    <cellStyle name="표준 9 56 3 2 7" xfId="43414"/>
    <cellStyle name="표준 9 56 3 3" xfId="12058"/>
    <cellStyle name="표준 9 56 3 3 2" xfId="19776"/>
    <cellStyle name="표준 9 56 3 3 2 2" xfId="26848"/>
    <cellStyle name="표준 9 56 3 3 2 3" xfId="33898"/>
    <cellStyle name="표준 9 56 3 3 2 4" xfId="40959"/>
    <cellStyle name="표준 9 56 3 3 2 5" xfId="48020"/>
    <cellStyle name="표준 9 56 3 3 3" xfId="15924"/>
    <cellStyle name="표준 9 56 3 3 4" xfId="23312"/>
    <cellStyle name="표준 9 56 3 3 5" xfId="30373"/>
    <cellStyle name="표준 9 56 3 3 6" xfId="37434"/>
    <cellStyle name="표준 9 56 3 3 7" xfId="44495"/>
    <cellStyle name="표준 9 56 3 4" xfId="17833"/>
    <cellStyle name="표준 9 56 3 4 2" xfId="24905"/>
    <cellStyle name="표준 9 56 3 4 3" xfId="31955"/>
    <cellStyle name="표준 9 56 3 4 4" xfId="39016"/>
    <cellStyle name="표준 9 56 3 4 5" xfId="46077"/>
    <cellStyle name="표준 9 56 3 5" xfId="13981"/>
    <cellStyle name="표준 9 56 3 6" xfId="21369"/>
    <cellStyle name="표준 9 56 3 7" xfId="28430"/>
    <cellStyle name="표준 9 56 3 8" xfId="35491"/>
    <cellStyle name="표준 9 56 3 9" xfId="42552"/>
    <cellStyle name="표준 9 56 30" xfId="42480"/>
    <cellStyle name="표준 9 56 4" xfId="10187"/>
    <cellStyle name="표준 9 56 4 2" xfId="11049"/>
    <cellStyle name="표준 9 56 4 2 2" xfId="18767"/>
    <cellStyle name="표준 9 56 4 2 2 2" xfId="25839"/>
    <cellStyle name="표준 9 56 4 2 2 3" xfId="32889"/>
    <cellStyle name="표준 9 56 4 2 2 4" xfId="39950"/>
    <cellStyle name="표준 9 56 4 2 2 5" xfId="47011"/>
    <cellStyle name="표준 9 56 4 2 3" xfId="14915"/>
    <cellStyle name="표준 9 56 4 2 4" xfId="22303"/>
    <cellStyle name="표준 9 56 4 2 5" xfId="29364"/>
    <cellStyle name="표준 9 56 4 2 6" xfId="36425"/>
    <cellStyle name="표준 9 56 4 2 7" xfId="43486"/>
    <cellStyle name="표준 9 56 4 3" xfId="12130"/>
    <cellStyle name="표준 9 56 4 3 2" xfId="19848"/>
    <cellStyle name="표준 9 56 4 3 2 2" xfId="26920"/>
    <cellStyle name="표준 9 56 4 3 2 3" xfId="33970"/>
    <cellStyle name="표준 9 56 4 3 2 4" xfId="41031"/>
    <cellStyle name="표준 9 56 4 3 2 5" xfId="48092"/>
    <cellStyle name="표준 9 56 4 3 3" xfId="15996"/>
    <cellStyle name="표준 9 56 4 3 4" xfId="23384"/>
    <cellStyle name="표준 9 56 4 3 5" xfId="30445"/>
    <cellStyle name="표준 9 56 4 3 6" xfId="37506"/>
    <cellStyle name="표준 9 56 4 3 7" xfId="44567"/>
    <cellStyle name="표준 9 56 4 4" xfId="17905"/>
    <cellStyle name="표준 9 56 4 4 2" xfId="24977"/>
    <cellStyle name="표준 9 56 4 4 3" xfId="32027"/>
    <cellStyle name="표준 9 56 4 4 4" xfId="39088"/>
    <cellStyle name="표준 9 56 4 4 5" xfId="46149"/>
    <cellStyle name="표준 9 56 4 5" xfId="14053"/>
    <cellStyle name="표준 9 56 4 6" xfId="21441"/>
    <cellStyle name="표준 9 56 4 7" xfId="28502"/>
    <cellStyle name="표준 9 56 4 8" xfId="35563"/>
    <cellStyle name="표준 9 56 4 9" xfId="42624"/>
    <cellStyle name="표준 9 56 5" xfId="10259"/>
    <cellStyle name="표준 9 56 5 2" xfId="11121"/>
    <cellStyle name="표준 9 56 5 2 2" xfId="18839"/>
    <cellStyle name="표준 9 56 5 2 2 2" xfId="25911"/>
    <cellStyle name="표준 9 56 5 2 2 3" xfId="32961"/>
    <cellStyle name="표준 9 56 5 2 2 4" xfId="40022"/>
    <cellStyle name="표준 9 56 5 2 2 5" xfId="47083"/>
    <cellStyle name="표준 9 56 5 2 3" xfId="14987"/>
    <cellStyle name="표준 9 56 5 2 4" xfId="22375"/>
    <cellStyle name="표준 9 56 5 2 5" xfId="29436"/>
    <cellStyle name="표준 9 56 5 2 6" xfId="36497"/>
    <cellStyle name="표준 9 56 5 2 7" xfId="43558"/>
    <cellStyle name="표준 9 56 5 3" xfId="12202"/>
    <cellStyle name="표준 9 56 5 3 2" xfId="19920"/>
    <cellStyle name="표준 9 56 5 3 2 2" xfId="26992"/>
    <cellStyle name="표준 9 56 5 3 2 3" xfId="34042"/>
    <cellStyle name="표준 9 56 5 3 2 4" xfId="41103"/>
    <cellStyle name="표준 9 56 5 3 2 5" xfId="48164"/>
    <cellStyle name="표준 9 56 5 3 3" xfId="16068"/>
    <cellStyle name="표준 9 56 5 3 4" xfId="23456"/>
    <cellStyle name="표준 9 56 5 3 5" xfId="30517"/>
    <cellStyle name="표준 9 56 5 3 6" xfId="37578"/>
    <cellStyle name="표준 9 56 5 3 7" xfId="44639"/>
    <cellStyle name="표준 9 56 5 4" xfId="17977"/>
    <cellStyle name="표준 9 56 5 4 2" xfId="25049"/>
    <cellStyle name="표준 9 56 5 4 3" xfId="32099"/>
    <cellStyle name="표준 9 56 5 4 4" xfId="39160"/>
    <cellStyle name="표준 9 56 5 4 5" xfId="46221"/>
    <cellStyle name="표준 9 56 5 5" xfId="14125"/>
    <cellStyle name="표준 9 56 5 6" xfId="21513"/>
    <cellStyle name="표준 9 56 5 7" xfId="28574"/>
    <cellStyle name="표준 9 56 5 8" xfId="35635"/>
    <cellStyle name="표준 9 56 5 9" xfId="42696"/>
    <cellStyle name="표준 9 56 6" xfId="10331"/>
    <cellStyle name="표준 9 56 6 2" xfId="11193"/>
    <cellStyle name="표준 9 56 6 2 2" xfId="18911"/>
    <cellStyle name="표준 9 56 6 2 2 2" xfId="25983"/>
    <cellStyle name="표준 9 56 6 2 2 3" xfId="33033"/>
    <cellStyle name="표준 9 56 6 2 2 4" xfId="40094"/>
    <cellStyle name="표준 9 56 6 2 2 5" xfId="47155"/>
    <cellStyle name="표준 9 56 6 2 3" xfId="15059"/>
    <cellStyle name="표준 9 56 6 2 4" xfId="22447"/>
    <cellStyle name="표준 9 56 6 2 5" xfId="29508"/>
    <cellStyle name="표준 9 56 6 2 6" xfId="36569"/>
    <cellStyle name="표준 9 56 6 2 7" xfId="43630"/>
    <cellStyle name="표준 9 56 6 3" xfId="12274"/>
    <cellStyle name="표준 9 56 6 3 2" xfId="19992"/>
    <cellStyle name="표준 9 56 6 3 2 2" xfId="27064"/>
    <cellStyle name="표준 9 56 6 3 2 3" xfId="34114"/>
    <cellStyle name="표준 9 56 6 3 2 4" xfId="41175"/>
    <cellStyle name="표준 9 56 6 3 2 5" xfId="48236"/>
    <cellStyle name="표준 9 56 6 3 3" xfId="16140"/>
    <cellStyle name="표준 9 56 6 3 4" xfId="23528"/>
    <cellStyle name="표준 9 56 6 3 5" xfId="30589"/>
    <cellStyle name="표준 9 56 6 3 6" xfId="37650"/>
    <cellStyle name="표준 9 56 6 3 7" xfId="44711"/>
    <cellStyle name="표준 9 56 6 4" xfId="18049"/>
    <cellStyle name="표준 9 56 6 4 2" xfId="25121"/>
    <cellStyle name="표준 9 56 6 4 3" xfId="32171"/>
    <cellStyle name="표준 9 56 6 4 4" xfId="39232"/>
    <cellStyle name="표준 9 56 6 4 5" xfId="46293"/>
    <cellStyle name="표준 9 56 6 5" xfId="14197"/>
    <cellStyle name="표준 9 56 6 6" xfId="21585"/>
    <cellStyle name="표준 9 56 6 7" xfId="28646"/>
    <cellStyle name="표준 9 56 6 8" xfId="35707"/>
    <cellStyle name="표준 9 56 6 9" xfId="42768"/>
    <cellStyle name="표준 9 56 7" xfId="10403"/>
    <cellStyle name="표준 9 56 7 2" xfId="11265"/>
    <cellStyle name="표준 9 56 7 2 2" xfId="18983"/>
    <cellStyle name="표준 9 56 7 2 2 2" xfId="26055"/>
    <cellStyle name="표준 9 56 7 2 2 3" xfId="33105"/>
    <cellStyle name="표준 9 56 7 2 2 4" xfId="40166"/>
    <cellStyle name="표준 9 56 7 2 2 5" xfId="47227"/>
    <cellStyle name="표준 9 56 7 2 3" xfId="15131"/>
    <cellStyle name="표준 9 56 7 2 4" xfId="22519"/>
    <cellStyle name="표준 9 56 7 2 5" xfId="29580"/>
    <cellStyle name="표준 9 56 7 2 6" xfId="36641"/>
    <cellStyle name="표준 9 56 7 2 7" xfId="43702"/>
    <cellStyle name="표준 9 56 7 3" xfId="12346"/>
    <cellStyle name="표준 9 56 7 3 2" xfId="20064"/>
    <cellStyle name="표준 9 56 7 3 2 2" xfId="27136"/>
    <cellStyle name="표준 9 56 7 3 2 3" xfId="34186"/>
    <cellStyle name="표준 9 56 7 3 2 4" xfId="41247"/>
    <cellStyle name="표준 9 56 7 3 2 5" xfId="48308"/>
    <cellStyle name="표준 9 56 7 3 3" xfId="16212"/>
    <cellStyle name="표준 9 56 7 3 4" xfId="23600"/>
    <cellStyle name="표준 9 56 7 3 5" xfId="30661"/>
    <cellStyle name="표준 9 56 7 3 6" xfId="37722"/>
    <cellStyle name="표준 9 56 7 3 7" xfId="44783"/>
    <cellStyle name="표준 9 56 7 4" xfId="18121"/>
    <cellStyle name="표준 9 56 7 4 2" xfId="25193"/>
    <cellStyle name="표준 9 56 7 4 3" xfId="32243"/>
    <cellStyle name="표준 9 56 7 4 4" xfId="39304"/>
    <cellStyle name="표준 9 56 7 4 5" xfId="46365"/>
    <cellStyle name="표준 9 56 7 5" xfId="14269"/>
    <cellStyle name="표준 9 56 7 6" xfId="21657"/>
    <cellStyle name="표준 9 56 7 7" xfId="28718"/>
    <cellStyle name="표준 9 56 7 8" xfId="35779"/>
    <cellStyle name="표준 9 56 7 9" xfId="42840"/>
    <cellStyle name="표준 9 56 8" xfId="10475"/>
    <cellStyle name="표준 9 56 8 2" xfId="11337"/>
    <cellStyle name="표준 9 56 8 2 2" xfId="19055"/>
    <cellStyle name="표준 9 56 8 2 2 2" xfId="26127"/>
    <cellStyle name="표준 9 56 8 2 2 3" xfId="33177"/>
    <cellStyle name="표준 9 56 8 2 2 4" xfId="40238"/>
    <cellStyle name="표준 9 56 8 2 2 5" xfId="47299"/>
    <cellStyle name="표준 9 56 8 2 3" xfId="15203"/>
    <cellStyle name="표준 9 56 8 2 4" xfId="22591"/>
    <cellStyle name="표준 9 56 8 2 5" xfId="29652"/>
    <cellStyle name="표준 9 56 8 2 6" xfId="36713"/>
    <cellStyle name="표준 9 56 8 2 7" xfId="43774"/>
    <cellStyle name="표준 9 56 8 3" xfId="12418"/>
    <cellStyle name="표준 9 56 8 3 2" xfId="20136"/>
    <cellStyle name="표준 9 56 8 3 2 2" xfId="27208"/>
    <cellStyle name="표준 9 56 8 3 2 3" xfId="34258"/>
    <cellStyle name="표준 9 56 8 3 2 4" xfId="41319"/>
    <cellStyle name="표준 9 56 8 3 2 5" xfId="48380"/>
    <cellStyle name="표준 9 56 8 3 3" xfId="16284"/>
    <cellStyle name="표준 9 56 8 3 4" xfId="23672"/>
    <cellStyle name="표준 9 56 8 3 5" xfId="30733"/>
    <cellStyle name="표준 9 56 8 3 6" xfId="37794"/>
    <cellStyle name="표준 9 56 8 3 7" xfId="44855"/>
    <cellStyle name="표준 9 56 8 4" xfId="18193"/>
    <cellStyle name="표준 9 56 8 4 2" xfId="25265"/>
    <cellStyle name="표준 9 56 8 4 3" xfId="32315"/>
    <cellStyle name="표준 9 56 8 4 4" xfId="39376"/>
    <cellStyle name="표준 9 56 8 4 5" xfId="46437"/>
    <cellStyle name="표준 9 56 8 5" xfId="14341"/>
    <cellStyle name="표준 9 56 8 6" xfId="21729"/>
    <cellStyle name="표준 9 56 8 7" xfId="28790"/>
    <cellStyle name="표준 9 56 8 8" xfId="35851"/>
    <cellStyle name="표준 9 56 8 9" xfId="42912"/>
    <cellStyle name="표준 9 56 9" xfId="10547"/>
    <cellStyle name="표준 9 56 9 2" xfId="11409"/>
    <cellStyle name="표준 9 56 9 2 2" xfId="19127"/>
    <cellStyle name="표준 9 56 9 2 2 2" xfId="26199"/>
    <cellStyle name="표준 9 56 9 2 2 3" xfId="33249"/>
    <cellStyle name="표준 9 56 9 2 2 4" xfId="40310"/>
    <cellStyle name="표준 9 56 9 2 2 5" xfId="47371"/>
    <cellStyle name="표준 9 56 9 2 3" xfId="15275"/>
    <cellStyle name="표준 9 56 9 2 4" xfId="22663"/>
    <cellStyle name="표준 9 56 9 2 5" xfId="29724"/>
    <cellStyle name="표준 9 56 9 2 6" xfId="36785"/>
    <cellStyle name="표준 9 56 9 2 7" xfId="43846"/>
    <cellStyle name="표준 9 56 9 3" xfId="12490"/>
    <cellStyle name="표준 9 56 9 3 2" xfId="20208"/>
    <cellStyle name="표준 9 56 9 3 2 2" xfId="27280"/>
    <cellStyle name="표준 9 56 9 3 2 3" xfId="34330"/>
    <cellStyle name="표준 9 56 9 3 2 4" xfId="41391"/>
    <cellStyle name="표준 9 56 9 3 2 5" xfId="48452"/>
    <cellStyle name="표준 9 56 9 3 3" xfId="16356"/>
    <cellStyle name="표준 9 56 9 3 4" xfId="23744"/>
    <cellStyle name="표준 9 56 9 3 5" xfId="30805"/>
    <cellStyle name="표준 9 56 9 3 6" xfId="37866"/>
    <cellStyle name="표준 9 56 9 3 7" xfId="44927"/>
    <cellStyle name="표준 9 56 9 4" xfId="18265"/>
    <cellStyle name="표준 9 56 9 4 2" xfId="25337"/>
    <cellStyle name="표준 9 56 9 4 3" xfId="32387"/>
    <cellStyle name="표준 9 56 9 4 4" xfId="39448"/>
    <cellStyle name="표준 9 56 9 4 5" xfId="46509"/>
    <cellStyle name="표준 9 56 9 5" xfId="14413"/>
    <cellStyle name="표준 9 56 9 6" xfId="21801"/>
    <cellStyle name="표준 9 56 9 7" xfId="28862"/>
    <cellStyle name="표준 9 56 9 8" xfId="35923"/>
    <cellStyle name="표준 9 56 9 9" xfId="42984"/>
    <cellStyle name="표준 9 57" xfId="10023"/>
    <cellStyle name="표준 9 58" xfId="9987"/>
    <cellStyle name="표준 9 58 10" xfId="10694"/>
    <cellStyle name="표준 9 58 10 2" xfId="11556"/>
    <cellStyle name="표준 9 58 10 2 2" xfId="19274"/>
    <cellStyle name="표준 9 58 10 2 2 2" xfId="26346"/>
    <cellStyle name="표준 9 58 10 2 2 3" xfId="33396"/>
    <cellStyle name="표준 9 58 10 2 2 4" xfId="40457"/>
    <cellStyle name="표준 9 58 10 2 2 5" xfId="47518"/>
    <cellStyle name="표준 9 58 10 2 3" xfId="15422"/>
    <cellStyle name="표준 9 58 10 2 4" xfId="22810"/>
    <cellStyle name="표준 9 58 10 2 5" xfId="29871"/>
    <cellStyle name="표준 9 58 10 2 6" xfId="36932"/>
    <cellStyle name="표준 9 58 10 2 7" xfId="43993"/>
    <cellStyle name="표준 9 58 10 3" xfId="12637"/>
    <cellStyle name="표준 9 58 10 3 2" xfId="20355"/>
    <cellStyle name="표준 9 58 10 3 2 2" xfId="27427"/>
    <cellStyle name="표준 9 58 10 3 2 3" xfId="34477"/>
    <cellStyle name="표준 9 58 10 3 2 4" xfId="41538"/>
    <cellStyle name="표준 9 58 10 3 2 5" xfId="48599"/>
    <cellStyle name="표준 9 58 10 3 3" xfId="16503"/>
    <cellStyle name="표준 9 58 10 3 4" xfId="23891"/>
    <cellStyle name="표준 9 58 10 3 5" xfId="30952"/>
    <cellStyle name="표준 9 58 10 3 6" xfId="38013"/>
    <cellStyle name="표준 9 58 10 3 7" xfId="45074"/>
    <cellStyle name="표준 9 58 10 4" xfId="18412"/>
    <cellStyle name="표준 9 58 10 4 2" xfId="25484"/>
    <cellStyle name="표준 9 58 10 4 3" xfId="32534"/>
    <cellStyle name="표준 9 58 10 4 4" xfId="39595"/>
    <cellStyle name="표준 9 58 10 4 5" xfId="46656"/>
    <cellStyle name="표준 9 58 10 5" xfId="14560"/>
    <cellStyle name="표준 9 58 10 6" xfId="21948"/>
    <cellStyle name="표준 9 58 10 7" xfId="29009"/>
    <cellStyle name="표준 9 58 10 8" xfId="36070"/>
    <cellStyle name="표준 9 58 10 9" xfId="43131"/>
    <cellStyle name="표준 9 58 11" xfId="10766"/>
    <cellStyle name="표준 9 58 11 2" xfId="11628"/>
    <cellStyle name="표준 9 58 11 2 2" xfId="19346"/>
    <cellStyle name="표준 9 58 11 2 2 2" xfId="26418"/>
    <cellStyle name="표준 9 58 11 2 2 3" xfId="33468"/>
    <cellStyle name="표준 9 58 11 2 2 4" xfId="40529"/>
    <cellStyle name="표준 9 58 11 2 2 5" xfId="47590"/>
    <cellStyle name="표준 9 58 11 2 3" xfId="15494"/>
    <cellStyle name="표준 9 58 11 2 4" xfId="22882"/>
    <cellStyle name="표준 9 58 11 2 5" xfId="29943"/>
    <cellStyle name="표준 9 58 11 2 6" xfId="37004"/>
    <cellStyle name="표준 9 58 11 2 7" xfId="44065"/>
    <cellStyle name="표준 9 58 11 3" xfId="12709"/>
    <cellStyle name="표준 9 58 11 3 2" xfId="20427"/>
    <cellStyle name="표준 9 58 11 3 2 2" xfId="27499"/>
    <cellStyle name="표준 9 58 11 3 2 3" xfId="34549"/>
    <cellStyle name="표준 9 58 11 3 2 4" xfId="41610"/>
    <cellStyle name="표준 9 58 11 3 2 5" xfId="48671"/>
    <cellStyle name="표준 9 58 11 3 3" xfId="16575"/>
    <cellStyle name="표준 9 58 11 3 4" xfId="23963"/>
    <cellStyle name="표준 9 58 11 3 5" xfId="31024"/>
    <cellStyle name="표준 9 58 11 3 6" xfId="38085"/>
    <cellStyle name="표준 9 58 11 3 7" xfId="45146"/>
    <cellStyle name="표준 9 58 11 4" xfId="18484"/>
    <cellStyle name="표준 9 58 11 4 2" xfId="25556"/>
    <cellStyle name="표준 9 58 11 4 3" xfId="32606"/>
    <cellStyle name="표준 9 58 11 4 4" xfId="39667"/>
    <cellStyle name="표준 9 58 11 4 5" xfId="46728"/>
    <cellStyle name="표준 9 58 11 5" xfId="14632"/>
    <cellStyle name="표준 9 58 11 6" xfId="22020"/>
    <cellStyle name="표준 9 58 11 7" xfId="29081"/>
    <cellStyle name="표준 9 58 11 8" xfId="36142"/>
    <cellStyle name="표준 9 58 11 9" xfId="43203"/>
    <cellStyle name="표준 9 58 12" xfId="10838"/>
    <cellStyle name="표준 9 58 12 2" xfId="11700"/>
    <cellStyle name="표준 9 58 12 2 2" xfId="19418"/>
    <cellStyle name="표준 9 58 12 2 2 2" xfId="26490"/>
    <cellStyle name="표준 9 58 12 2 2 3" xfId="33540"/>
    <cellStyle name="표준 9 58 12 2 2 4" xfId="40601"/>
    <cellStyle name="표준 9 58 12 2 2 5" xfId="47662"/>
    <cellStyle name="표준 9 58 12 2 3" xfId="15566"/>
    <cellStyle name="표준 9 58 12 2 4" xfId="22954"/>
    <cellStyle name="표준 9 58 12 2 5" xfId="30015"/>
    <cellStyle name="표준 9 58 12 2 6" xfId="37076"/>
    <cellStyle name="표준 9 58 12 2 7" xfId="44137"/>
    <cellStyle name="표준 9 58 12 3" xfId="12781"/>
    <cellStyle name="표준 9 58 12 3 2" xfId="20499"/>
    <cellStyle name="표준 9 58 12 3 2 2" xfId="27571"/>
    <cellStyle name="표준 9 58 12 3 2 3" xfId="34621"/>
    <cellStyle name="표준 9 58 12 3 2 4" xfId="41682"/>
    <cellStyle name="표준 9 58 12 3 2 5" xfId="48743"/>
    <cellStyle name="표준 9 58 12 3 3" xfId="16647"/>
    <cellStyle name="표준 9 58 12 3 4" xfId="24035"/>
    <cellStyle name="표준 9 58 12 3 5" xfId="31096"/>
    <cellStyle name="표준 9 58 12 3 6" xfId="38157"/>
    <cellStyle name="표준 9 58 12 3 7" xfId="45218"/>
    <cellStyle name="표준 9 58 12 4" xfId="18556"/>
    <cellStyle name="표준 9 58 12 4 2" xfId="25628"/>
    <cellStyle name="표준 9 58 12 4 3" xfId="32678"/>
    <cellStyle name="표준 9 58 12 4 4" xfId="39739"/>
    <cellStyle name="표준 9 58 12 4 5" xfId="46800"/>
    <cellStyle name="표준 9 58 12 5" xfId="14704"/>
    <cellStyle name="표준 9 58 12 6" xfId="22092"/>
    <cellStyle name="표준 9 58 12 7" xfId="29153"/>
    <cellStyle name="표준 9 58 12 8" xfId="36214"/>
    <cellStyle name="표준 9 58 12 9" xfId="43275"/>
    <cellStyle name="표준 9 58 13" xfId="11772"/>
    <cellStyle name="표준 9 58 13 2" xfId="12853"/>
    <cellStyle name="표준 9 58 13 2 2" xfId="20571"/>
    <cellStyle name="표준 9 58 13 2 2 2" xfId="27643"/>
    <cellStyle name="표준 9 58 13 2 2 3" xfId="34693"/>
    <cellStyle name="표준 9 58 13 2 2 4" xfId="41754"/>
    <cellStyle name="표준 9 58 13 2 2 5" xfId="48815"/>
    <cellStyle name="표준 9 58 13 2 3" xfId="16719"/>
    <cellStyle name="표준 9 58 13 2 4" xfId="24107"/>
    <cellStyle name="표준 9 58 13 2 5" xfId="31168"/>
    <cellStyle name="표준 9 58 13 2 6" xfId="38229"/>
    <cellStyle name="표준 9 58 13 2 7" xfId="45290"/>
    <cellStyle name="표준 9 58 13 3" xfId="19490"/>
    <cellStyle name="표준 9 58 13 3 2" xfId="26562"/>
    <cellStyle name="표준 9 58 13 3 3" xfId="33612"/>
    <cellStyle name="표준 9 58 13 3 4" xfId="40673"/>
    <cellStyle name="표준 9 58 13 3 5" xfId="47734"/>
    <cellStyle name="표준 9 58 13 4" xfId="15638"/>
    <cellStyle name="표준 9 58 13 5" xfId="23026"/>
    <cellStyle name="표준 9 58 13 6" xfId="30087"/>
    <cellStyle name="표준 9 58 13 7" xfId="37148"/>
    <cellStyle name="표준 9 58 13 8" xfId="44209"/>
    <cellStyle name="표준 9 58 14" xfId="11844"/>
    <cellStyle name="표준 9 58 14 2" xfId="12925"/>
    <cellStyle name="표준 9 58 14 2 2" xfId="20643"/>
    <cellStyle name="표준 9 58 14 2 2 2" xfId="27715"/>
    <cellStyle name="표준 9 58 14 2 2 3" xfId="34765"/>
    <cellStyle name="표준 9 58 14 2 2 4" xfId="41826"/>
    <cellStyle name="표준 9 58 14 2 2 5" xfId="48887"/>
    <cellStyle name="표준 9 58 14 2 3" xfId="16791"/>
    <cellStyle name="표준 9 58 14 2 4" xfId="24179"/>
    <cellStyle name="표준 9 58 14 2 5" xfId="31240"/>
    <cellStyle name="표준 9 58 14 2 6" xfId="38301"/>
    <cellStyle name="표준 9 58 14 2 7" xfId="45362"/>
    <cellStyle name="표준 9 58 14 3" xfId="19562"/>
    <cellStyle name="표준 9 58 14 3 2" xfId="26634"/>
    <cellStyle name="표준 9 58 14 3 3" xfId="33684"/>
    <cellStyle name="표준 9 58 14 3 4" xfId="40745"/>
    <cellStyle name="표준 9 58 14 3 5" xfId="47806"/>
    <cellStyle name="표준 9 58 14 4" xfId="15710"/>
    <cellStyle name="표준 9 58 14 5" xfId="23098"/>
    <cellStyle name="표준 9 58 14 6" xfId="30159"/>
    <cellStyle name="표준 9 58 14 7" xfId="37220"/>
    <cellStyle name="표준 9 58 14 8" xfId="44281"/>
    <cellStyle name="표준 9 58 15" xfId="11916"/>
    <cellStyle name="표준 9 58 15 2" xfId="12997"/>
    <cellStyle name="표준 9 58 15 2 2" xfId="20715"/>
    <cellStyle name="표준 9 58 15 2 2 2" xfId="27787"/>
    <cellStyle name="표준 9 58 15 2 2 3" xfId="34837"/>
    <cellStyle name="표준 9 58 15 2 2 4" xfId="41898"/>
    <cellStyle name="표준 9 58 15 2 2 5" xfId="48959"/>
    <cellStyle name="표준 9 58 15 2 3" xfId="16863"/>
    <cellStyle name="표준 9 58 15 2 4" xfId="24251"/>
    <cellStyle name="표준 9 58 15 2 5" xfId="31312"/>
    <cellStyle name="표준 9 58 15 2 6" xfId="38373"/>
    <cellStyle name="표준 9 58 15 2 7" xfId="45434"/>
    <cellStyle name="표준 9 58 15 3" xfId="19634"/>
    <cellStyle name="표준 9 58 15 3 2" xfId="26706"/>
    <cellStyle name="표준 9 58 15 3 3" xfId="33756"/>
    <cellStyle name="표준 9 58 15 3 4" xfId="40817"/>
    <cellStyle name="표준 9 58 15 3 5" xfId="47878"/>
    <cellStyle name="표준 9 58 15 4" xfId="15782"/>
    <cellStyle name="표준 9 58 15 5" xfId="23170"/>
    <cellStyle name="표준 9 58 15 6" xfId="30231"/>
    <cellStyle name="표준 9 58 15 7" xfId="37292"/>
    <cellStyle name="표준 9 58 15 8" xfId="44353"/>
    <cellStyle name="표준 9 58 16" xfId="10908"/>
    <cellStyle name="표준 9 58 16 2" xfId="13069"/>
    <cellStyle name="표준 9 58 16 2 2" xfId="20787"/>
    <cellStyle name="표준 9 58 16 2 2 2" xfId="27859"/>
    <cellStyle name="표준 9 58 16 2 2 3" xfId="34909"/>
    <cellStyle name="표준 9 58 16 2 2 4" xfId="41970"/>
    <cellStyle name="표준 9 58 16 2 2 5" xfId="49031"/>
    <cellStyle name="표준 9 58 16 2 3" xfId="16935"/>
    <cellStyle name="표준 9 58 16 2 4" xfId="24323"/>
    <cellStyle name="표준 9 58 16 2 5" xfId="31384"/>
    <cellStyle name="표준 9 58 16 2 6" xfId="38445"/>
    <cellStyle name="표준 9 58 16 2 7" xfId="45506"/>
    <cellStyle name="표준 9 58 16 3" xfId="18626"/>
    <cellStyle name="표준 9 58 16 3 2" xfId="25698"/>
    <cellStyle name="표준 9 58 16 3 3" xfId="32748"/>
    <cellStyle name="표준 9 58 16 3 4" xfId="39809"/>
    <cellStyle name="표준 9 58 16 3 5" xfId="46870"/>
    <cellStyle name="표준 9 58 16 4" xfId="14774"/>
    <cellStyle name="표준 9 58 16 5" xfId="22162"/>
    <cellStyle name="표준 9 58 16 6" xfId="29223"/>
    <cellStyle name="표준 9 58 16 7" xfId="36284"/>
    <cellStyle name="표준 9 58 16 8" xfId="43345"/>
    <cellStyle name="표준 9 58 17" xfId="13141"/>
    <cellStyle name="표준 9 58 17 2" xfId="20859"/>
    <cellStyle name="표준 9 58 17 2 2" xfId="27931"/>
    <cellStyle name="표준 9 58 17 2 3" xfId="34981"/>
    <cellStyle name="표준 9 58 17 2 4" xfId="42042"/>
    <cellStyle name="표준 9 58 17 2 5" xfId="49103"/>
    <cellStyle name="표준 9 58 17 3" xfId="17007"/>
    <cellStyle name="표준 9 58 17 4" xfId="24395"/>
    <cellStyle name="표준 9 58 17 5" xfId="31456"/>
    <cellStyle name="표준 9 58 17 6" xfId="38517"/>
    <cellStyle name="표준 9 58 17 7" xfId="45578"/>
    <cellStyle name="표준 9 58 18" xfId="13213"/>
    <cellStyle name="표준 9 58 18 2" xfId="20931"/>
    <cellStyle name="표준 9 58 18 2 2" xfId="28003"/>
    <cellStyle name="표준 9 58 18 2 3" xfId="35053"/>
    <cellStyle name="표준 9 58 18 2 4" xfId="42114"/>
    <cellStyle name="표준 9 58 18 2 5" xfId="49175"/>
    <cellStyle name="표준 9 58 18 3" xfId="17079"/>
    <cellStyle name="표준 9 58 18 4" xfId="24467"/>
    <cellStyle name="표준 9 58 18 5" xfId="31528"/>
    <cellStyle name="표준 9 58 18 6" xfId="38589"/>
    <cellStyle name="표준 9 58 18 7" xfId="45650"/>
    <cellStyle name="표준 9 58 19" xfId="13285"/>
    <cellStyle name="표준 9 58 19 2" xfId="21003"/>
    <cellStyle name="표준 9 58 19 2 2" xfId="28075"/>
    <cellStyle name="표준 9 58 19 2 3" xfId="35125"/>
    <cellStyle name="표준 9 58 19 2 4" xfId="42186"/>
    <cellStyle name="표준 9 58 19 2 5" xfId="49247"/>
    <cellStyle name="표준 9 58 19 3" xfId="17151"/>
    <cellStyle name="표준 9 58 19 4" xfId="24539"/>
    <cellStyle name="표준 9 58 19 5" xfId="31600"/>
    <cellStyle name="표준 9 58 19 6" xfId="38661"/>
    <cellStyle name="표준 9 58 19 7" xfId="45722"/>
    <cellStyle name="표준 9 58 2" xfId="10118"/>
    <cellStyle name="표준 9 58 2 2" xfId="10980"/>
    <cellStyle name="표준 9 58 2 2 2" xfId="18698"/>
    <cellStyle name="표준 9 58 2 2 2 2" xfId="25770"/>
    <cellStyle name="표준 9 58 2 2 2 3" xfId="32820"/>
    <cellStyle name="표준 9 58 2 2 2 4" xfId="39881"/>
    <cellStyle name="표준 9 58 2 2 2 5" xfId="46942"/>
    <cellStyle name="표준 9 58 2 2 3" xfId="14846"/>
    <cellStyle name="표준 9 58 2 2 4" xfId="22234"/>
    <cellStyle name="표준 9 58 2 2 5" xfId="29295"/>
    <cellStyle name="표준 9 58 2 2 6" xfId="36356"/>
    <cellStyle name="표준 9 58 2 2 7" xfId="43417"/>
    <cellStyle name="표준 9 58 2 3" xfId="12061"/>
    <cellStyle name="표준 9 58 2 3 2" xfId="19779"/>
    <cellStyle name="표준 9 58 2 3 2 2" xfId="26851"/>
    <cellStyle name="표준 9 58 2 3 2 3" xfId="33901"/>
    <cellStyle name="표준 9 58 2 3 2 4" xfId="40962"/>
    <cellStyle name="표준 9 58 2 3 2 5" xfId="48023"/>
    <cellStyle name="표준 9 58 2 3 3" xfId="15927"/>
    <cellStyle name="표준 9 58 2 3 4" xfId="23315"/>
    <cellStyle name="표준 9 58 2 3 5" xfId="30376"/>
    <cellStyle name="표준 9 58 2 3 6" xfId="37437"/>
    <cellStyle name="표준 9 58 2 3 7" xfId="44498"/>
    <cellStyle name="표준 9 58 2 4" xfId="17836"/>
    <cellStyle name="표준 9 58 2 4 2" xfId="24908"/>
    <cellStyle name="표준 9 58 2 4 3" xfId="31958"/>
    <cellStyle name="표준 9 58 2 4 4" xfId="39019"/>
    <cellStyle name="표준 9 58 2 4 5" xfId="46080"/>
    <cellStyle name="표준 9 58 2 5" xfId="13984"/>
    <cellStyle name="표준 9 58 2 6" xfId="21372"/>
    <cellStyle name="표준 9 58 2 7" xfId="28433"/>
    <cellStyle name="표준 9 58 2 8" xfId="35494"/>
    <cellStyle name="표준 9 58 2 9" xfId="42555"/>
    <cellStyle name="표준 9 58 20" xfId="13357"/>
    <cellStyle name="표준 9 58 20 2" xfId="21075"/>
    <cellStyle name="표준 9 58 20 2 2" xfId="28147"/>
    <cellStyle name="표준 9 58 20 2 3" xfId="35197"/>
    <cellStyle name="표준 9 58 20 2 4" xfId="42258"/>
    <cellStyle name="표준 9 58 20 2 5" xfId="49319"/>
    <cellStyle name="표준 9 58 20 3" xfId="17223"/>
    <cellStyle name="표준 9 58 20 4" xfId="24611"/>
    <cellStyle name="표준 9 58 20 5" xfId="31672"/>
    <cellStyle name="표준 9 58 20 6" xfId="38733"/>
    <cellStyle name="표준 9 58 20 7" xfId="45794"/>
    <cellStyle name="표준 9 58 21" xfId="13429"/>
    <cellStyle name="표준 9 58 21 2" xfId="21147"/>
    <cellStyle name="표준 9 58 21 2 2" xfId="28219"/>
    <cellStyle name="표준 9 58 21 2 3" xfId="35269"/>
    <cellStyle name="표준 9 58 21 2 4" xfId="42330"/>
    <cellStyle name="표준 9 58 21 2 5" xfId="49391"/>
    <cellStyle name="표준 9 58 21 3" xfId="17295"/>
    <cellStyle name="표준 9 58 21 4" xfId="24683"/>
    <cellStyle name="표준 9 58 21 5" xfId="31744"/>
    <cellStyle name="표준 9 58 21 6" xfId="38805"/>
    <cellStyle name="표준 9 58 21 7" xfId="45866"/>
    <cellStyle name="표준 9 58 22" xfId="13501"/>
    <cellStyle name="표준 9 58 22 2" xfId="21219"/>
    <cellStyle name="표준 9 58 22 2 2" xfId="28291"/>
    <cellStyle name="표준 9 58 22 2 3" xfId="35341"/>
    <cellStyle name="표준 9 58 22 2 4" xfId="42402"/>
    <cellStyle name="표준 9 58 22 2 5" xfId="49463"/>
    <cellStyle name="표준 9 58 22 3" xfId="17367"/>
    <cellStyle name="표준 9 58 22 4" xfId="24755"/>
    <cellStyle name="표준 9 58 22 5" xfId="31816"/>
    <cellStyle name="표준 9 58 22 6" xfId="38877"/>
    <cellStyle name="표준 9 58 22 7" xfId="45938"/>
    <cellStyle name="표준 9 58 23" xfId="11989"/>
    <cellStyle name="표준 9 58 23 2" xfId="19707"/>
    <cellStyle name="표준 9 58 23 2 2" xfId="26779"/>
    <cellStyle name="표준 9 58 23 2 3" xfId="33829"/>
    <cellStyle name="표준 9 58 23 2 4" xfId="40890"/>
    <cellStyle name="표준 9 58 23 2 5" xfId="47951"/>
    <cellStyle name="표준 9 58 23 3" xfId="15855"/>
    <cellStyle name="표준 9 58 23 4" xfId="23243"/>
    <cellStyle name="표준 9 58 23 5" xfId="30304"/>
    <cellStyle name="표준 9 58 23 6" xfId="37365"/>
    <cellStyle name="표준 9 58 23 7" xfId="44426"/>
    <cellStyle name="표준 9 58 24" xfId="17764"/>
    <cellStyle name="표준 9 58 24 2" xfId="24836"/>
    <cellStyle name="표준 9 58 24 3" xfId="31886"/>
    <cellStyle name="표준 9 58 24 4" xfId="38947"/>
    <cellStyle name="표준 9 58 24 5" xfId="46008"/>
    <cellStyle name="표준 9 58 25" xfId="13912"/>
    <cellStyle name="표준 9 58 26" xfId="21300"/>
    <cellStyle name="표준 9 58 27" xfId="28361"/>
    <cellStyle name="표준 9 58 28" xfId="35422"/>
    <cellStyle name="표준 9 58 29" xfId="42483"/>
    <cellStyle name="표준 9 58 3" xfId="10190"/>
    <cellStyle name="표준 9 58 3 2" xfId="11052"/>
    <cellStyle name="표준 9 58 3 2 2" xfId="18770"/>
    <cellStyle name="표준 9 58 3 2 2 2" xfId="25842"/>
    <cellStyle name="표준 9 58 3 2 2 3" xfId="32892"/>
    <cellStyle name="표준 9 58 3 2 2 4" xfId="39953"/>
    <cellStyle name="표준 9 58 3 2 2 5" xfId="47014"/>
    <cellStyle name="표준 9 58 3 2 3" xfId="14918"/>
    <cellStyle name="표준 9 58 3 2 4" xfId="22306"/>
    <cellStyle name="표준 9 58 3 2 5" xfId="29367"/>
    <cellStyle name="표준 9 58 3 2 6" xfId="36428"/>
    <cellStyle name="표준 9 58 3 2 7" xfId="43489"/>
    <cellStyle name="표준 9 58 3 3" xfId="12133"/>
    <cellStyle name="표준 9 58 3 3 2" xfId="19851"/>
    <cellStyle name="표준 9 58 3 3 2 2" xfId="26923"/>
    <cellStyle name="표준 9 58 3 3 2 3" xfId="33973"/>
    <cellStyle name="표준 9 58 3 3 2 4" xfId="41034"/>
    <cellStyle name="표준 9 58 3 3 2 5" xfId="48095"/>
    <cellStyle name="표준 9 58 3 3 3" xfId="15999"/>
    <cellStyle name="표준 9 58 3 3 4" xfId="23387"/>
    <cellStyle name="표준 9 58 3 3 5" xfId="30448"/>
    <cellStyle name="표준 9 58 3 3 6" xfId="37509"/>
    <cellStyle name="표준 9 58 3 3 7" xfId="44570"/>
    <cellStyle name="표준 9 58 3 4" xfId="17908"/>
    <cellStyle name="표준 9 58 3 4 2" xfId="24980"/>
    <cellStyle name="표준 9 58 3 4 3" xfId="32030"/>
    <cellStyle name="표준 9 58 3 4 4" xfId="39091"/>
    <cellStyle name="표준 9 58 3 4 5" xfId="46152"/>
    <cellStyle name="표준 9 58 3 5" xfId="14056"/>
    <cellStyle name="표준 9 58 3 6" xfId="21444"/>
    <cellStyle name="표준 9 58 3 7" xfId="28505"/>
    <cellStyle name="표준 9 58 3 8" xfId="35566"/>
    <cellStyle name="표준 9 58 3 9" xfId="42627"/>
    <cellStyle name="표준 9 58 4" xfId="10262"/>
    <cellStyle name="표준 9 58 4 2" xfId="11124"/>
    <cellStyle name="표준 9 58 4 2 2" xfId="18842"/>
    <cellStyle name="표준 9 58 4 2 2 2" xfId="25914"/>
    <cellStyle name="표준 9 58 4 2 2 3" xfId="32964"/>
    <cellStyle name="표준 9 58 4 2 2 4" xfId="40025"/>
    <cellStyle name="표준 9 58 4 2 2 5" xfId="47086"/>
    <cellStyle name="표준 9 58 4 2 3" xfId="14990"/>
    <cellStyle name="표준 9 58 4 2 4" xfId="22378"/>
    <cellStyle name="표준 9 58 4 2 5" xfId="29439"/>
    <cellStyle name="표준 9 58 4 2 6" xfId="36500"/>
    <cellStyle name="표준 9 58 4 2 7" xfId="43561"/>
    <cellStyle name="표준 9 58 4 3" xfId="12205"/>
    <cellStyle name="표준 9 58 4 3 2" xfId="19923"/>
    <cellStyle name="표준 9 58 4 3 2 2" xfId="26995"/>
    <cellStyle name="표준 9 58 4 3 2 3" xfId="34045"/>
    <cellStyle name="표준 9 58 4 3 2 4" xfId="41106"/>
    <cellStyle name="표준 9 58 4 3 2 5" xfId="48167"/>
    <cellStyle name="표준 9 58 4 3 3" xfId="16071"/>
    <cellStyle name="표준 9 58 4 3 4" xfId="23459"/>
    <cellStyle name="표준 9 58 4 3 5" xfId="30520"/>
    <cellStyle name="표준 9 58 4 3 6" xfId="37581"/>
    <cellStyle name="표준 9 58 4 3 7" xfId="44642"/>
    <cellStyle name="표준 9 58 4 4" xfId="17980"/>
    <cellStyle name="표준 9 58 4 4 2" xfId="25052"/>
    <cellStyle name="표준 9 58 4 4 3" xfId="32102"/>
    <cellStyle name="표준 9 58 4 4 4" xfId="39163"/>
    <cellStyle name="표준 9 58 4 4 5" xfId="46224"/>
    <cellStyle name="표준 9 58 4 5" xfId="14128"/>
    <cellStyle name="표준 9 58 4 6" xfId="21516"/>
    <cellStyle name="표준 9 58 4 7" xfId="28577"/>
    <cellStyle name="표준 9 58 4 8" xfId="35638"/>
    <cellStyle name="표준 9 58 4 9" xfId="42699"/>
    <cellStyle name="표준 9 58 5" xfId="10334"/>
    <cellStyle name="표준 9 58 5 2" xfId="11196"/>
    <cellStyle name="표준 9 58 5 2 2" xfId="18914"/>
    <cellStyle name="표준 9 58 5 2 2 2" xfId="25986"/>
    <cellStyle name="표준 9 58 5 2 2 3" xfId="33036"/>
    <cellStyle name="표준 9 58 5 2 2 4" xfId="40097"/>
    <cellStyle name="표준 9 58 5 2 2 5" xfId="47158"/>
    <cellStyle name="표준 9 58 5 2 3" xfId="15062"/>
    <cellStyle name="표준 9 58 5 2 4" xfId="22450"/>
    <cellStyle name="표준 9 58 5 2 5" xfId="29511"/>
    <cellStyle name="표준 9 58 5 2 6" xfId="36572"/>
    <cellStyle name="표준 9 58 5 2 7" xfId="43633"/>
    <cellStyle name="표준 9 58 5 3" xfId="12277"/>
    <cellStyle name="표준 9 58 5 3 2" xfId="19995"/>
    <cellStyle name="표준 9 58 5 3 2 2" xfId="27067"/>
    <cellStyle name="표준 9 58 5 3 2 3" xfId="34117"/>
    <cellStyle name="표준 9 58 5 3 2 4" xfId="41178"/>
    <cellStyle name="표준 9 58 5 3 2 5" xfId="48239"/>
    <cellStyle name="표준 9 58 5 3 3" xfId="16143"/>
    <cellStyle name="표준 9 58 5 3 4" xfId="23531"/>
    <cellStyle name="표준 9 58 5 3 5" xfId="30592"/>
    <cellStyle name="표준 9 58 5 3 6" xfId="37653"/>
    <cellStyle name="표준 9 58 5 3 7" xfId="44714"/>
    <cellStyle name="표준 9 58 5 4" xfId="18052"/>
    <cellStyle name="표준 9 58 5 4 2" xfId="25124"/>
    <cellStyle name="표준 9 58 5 4 3" xfId="32174"/>
    <cellStyle name="표준 9 58 5 4 4" xfId="39235"/>
    <cellStyle name="표준 9 58 5 4 5" xfId="46296"/>
    <cellStyle name="표준 9 58 5 5" xfId="14200"/>
    <cellStyle name="표준 9 58 5 6" xfId="21588"/>
    <cellStyle name="표준 9 58 5 7" xfId="28649"/>
    <cellStyle name="표준 9 58 5 8" xfId="35710"/>
    <cellStyle name="표준 9 58 5 9" xfId="42771"/>
    <cellStyle name="표준 9 58 6" xfId="10406"/>
    <cellStyle name="표준 9 58 6 2" xfId="11268"/>
    <cellStyle name="표준 9 58 6 2 2" xfId="18986"/>
    <cellStyle name="표준 9 58 6 2 2 2" xfId="26058"/>
    <cellStyle name="표준 9 58 6 2 2 3" xfId="33108"/>
    <cellStyle name="표준 9 58 6 2 2 4" xfId="40169"/>
    <cellStyle name="표준 9 58 6 2 2 5" xfId="47230"/>
    <cellStyle name="표준 9 58 6 2 3" xfId="15134"/>
    <cellStyle name="표준 9 58 6 2 4" xfId="22522"/>
    <cellStyle name="표준 9 58 6 2 5" xfId="29583"/>
    <cellStyle name="표준 9 58 6 2 6" xfId="36644"/>
    <cellStyle name="표준 9 58 6 2 7" xfId="43705"/>
    <cellStyle name="표준 9 58 6 3" xfId="12349"/>
    <cellStyle name="표준 9 58 6 3 2" xfId="20067"/>
    <cellStyle name="표준 9 58 6 3 2 2" xfId="27139"/>
    <cellStyle name="표준 9 58 6 3 2 3" xfId="34189"/>
    <cellStyle name="표준 9 58 6 3 2 4" xfId="41250"/>
    <cellStyle name="표준 9 58 6 3 2 5" xfId="48311"/>
    <cellStyle name="표준 9 58 6 3 3" xfId="16215"/>
    <cellStyle name="표준 9 58 6 3 4" xfId="23603"/>
    <cellStyle name="표준 9 58 6 3 5" xfId="30664"/>
    <cellStyle name="표준 9 58 6 3 6" xfId="37725"/>
    <cellStyle name="표준 9 58 6 3 7" xfId="44786"/>
    <cellStyle name="표준 9 58 6 4" xfId="18124"/>
    <cellStyle name="표준 9 58 6 4 2" xfId="25196"/>
    <cellStyle name="표준 9 58 6 4 3" xfId="32246"/>
    <cellStyle name="표준 9 58 6 4 4" xfId="39307"/>
    <cellStyle name="표준 9 58 6 4 5" xfId="46368"/>
    <cellStyle name="표준 9 58 6 5" xfId="14272"/>
    <cellStyle name="표준 9 58 6 6" xfId="21660"/>
    <cellStyle name="표준 9 58 6 7" xfId="28721"/>
    <cellStyle name="표준 9 58 6 8" xfId="35782"/>
    <cellStyle name="표준 9 58 6 9" xfId="42843"/>
    <cellStyle name="표준 9 58 7" xfId="10478"/>
    <cellStyle name="표준 9 58 7 2" xfId="11340"/>
    <cellStyle name="표준 9 58 7 2 2" xfId="19058"/>
    <cellStyle name="표준 9 58 7 2 2 2" xfId="26130"/>
    <cellStyle name="표준 9 58 7 2 2 3" xfId="33180"/>
    <cellStyle name="표준 9 58 7 2 2 4" xfId="40241"/>
    <cellStyle name="표준 9 58 7 2 2 5" xfId="47302"/>
    <cellStyle name="표준 9 58 7 2 3" xfId="15206"/>
    <cellStyle name="표준 9 58 7 2 4" xfId="22594"/>
    <cellStyle name="표준 9 58 7 2 5" xfId="29655"/>
    <cellStyle name="표준 9 58 7 2 6" xfId="36716"/>
    <cellStyle name="표준 9 58 7 2 7" xfId="43777"/>
    <cellStyle name="표준 9 58 7 3" xfId="12421"/>
    <cellStyle name="표준 9 58 7 3 2" xfId="20139"/>
    <cellStyle name="표준 9 58 7 3 2 2" xfId="27211"/>
    <cellStyle name="표준 9 58 7 3 2 3" xfId="34261"/>
    <cellStyle name="표준 9 58 7 3 2 4" xfId="41322"/>
    <cellStyle name="표준 9 58 7 3 2 5" xfId="48383"/>
    <cellStyle name="표준 9 58 7 3 3" xfId="16287"/>
    <cellStyle name="표준 9 58 7 3 4" xfId="23675"/>
    <cellStyle name="표준 9 58 7 3 5" xfId="30736"/>
    <cellStyle name="표준 9 58 7 3 6" xfId="37797"/>
    <cellStyle name="표준 9 58 7 3 7" xfId="44858"/>
    <cellStyle name="표준 9 58 7 4" xfId="18196"/>
    <cellStyle name="표준 9 58 7 4 2" xfId="25268"/>
    <cellStyle name="표준 9 58 7 4 3" xfId="32318"/>
    <cellStyle name="표준 9 58 7 4 4" xfId="39379"/>
    <cellStyle name="표준 9 58 7 4 5" xfId="46440"/>
    <cellStyle name="표준 9 58 7 5" xfId="14344"/>
    <cellStyle name="표준 9 58 7 6" xfId="21732"/>
    <cellStyle name="표준 9 58 7 7" xfId="28793"/>
    <cellStyle name="표준 9 58 7 8" xfId="35854"/>
    <cellStyle name="표준 9 58 7 9" xfId="42915"/>
    <cellStyle name="표준 9 58 8" xfId="10550"/>
    <cellStyle name="표준 9 58 8 2" xfId="11412"/>
    <cellStyle name="표준 9 58 8 2 2" xfId="19130"/>
    <cellStyle name="표준 9 58 8 2 2 2" xfId="26202"/>
    <cellStyle name="표준 9 58 8 2 2 3" xfId="33252"/>
    <cellStyle name="표준 9 58 8 2 2 4" xfId="40313"/>
    <cellStyle name="표준 9 58 8 2 2 5" xfId="47374"/>
    <cellStyle name="표준 9 58 8 2 3" xfId="15278"/>
    <cellStyle name="표준 9 58 8 2 4" xfId="22666"/>
    <cellStyle name="표준 9 58 8 2 5" xfId="29727"/>
    <cellStyle name="표준 9 58 8 2 6" xfId="36788"/>
    <cellStyle name="표준 9 58 8 2 7" xfId="43849"/>
    <cellStyle name="표준 9 58 8 3" xfId="12493"/>
    <cellStyle name="표준 9 58 8 3 2" xfId="20211"/>
    <cellStyle name="표준 9 58 8 3 2 2" xfId="27283"/>
    <cellStyle name="표준 9 58 8 3 2 3" xfId="34333"/>
    <cellStyle name="표준 9 58 8 3 2 4" xfId="41394"/>
    <cellStyle name="표준 9 58 8 3 2 5" xfId="48455"/>
    <cellStyle name="표준 9 58 8 3 3" xfId="16359"/>
    <cellStyle name="표준 9 58 8 3 4" xfId="23747"/>
    <cellStyle name="표준 9 58 8 3 5" xfId="30808"/>
    <cellStyle name="표준 9 58 8 3 6" xfId="37869"/>
    <cellStyle name="표준 9 58 8 3 7" xfId="44930"/>
    <cellStyle name="표준 9 58 8 4" xfId="18268"/>
    <cellStyle name="표준 9 58 8 4 2" xfId="25340"/>
    <cellStyle name="표준 9 58 8 4 3" xfId="32390"/>
    <cellStyle name="표준 9 58 8 4 4" xfId="39451"/>
    <cellStyle name="표준 9 58 8 4 5" xfId="46512"/>
    <cellStyle name="표준 9 58 8 5" xfId="14416"/>
    <cellStyle name="표준 9 58 8 6" xfId="21804"/>
    <cellStyle name="표준 9 58 8 7" xfId="28865"/>
    <cellStyle name="표준 9 58 8 8" xfId="35926"/>
    <cellStyle name="표준 9 58 8 9" xfId="42987"/>
    <cellStyle name="표준 9 58 9" xfId="10622"/>
    <cellStyle name="표준 9 58 9 2" xfId="11484"/>
    <cellStyle name="표준 9 58 9 2 2" xfId="19202"/>
    <cellStyle name="표준 9 58 9 2 2 2" xfId="26274"/>
    <cellStyle name="표준 9 58 9 2 2 3" xfId="33324"/>
    <cellStyle name="표준 9 58 9 2 2 4" xfId="40385"/>
    <cellStyle name="표준 9 58 9 2 2 5" xfId="47446"/>
    <cellStyle name="표준 9 58 9 2 3" xfId="15350"/>
    <cellStyle name="표준 9 58 9 2 4" xfId="22738"/>
    <cellStyle name="표준 9 58 9 2 5" xfId="29799"/>
    <cellStyle name="표준 9 58 9 2 6" xfId="36860"/>
    <cellStyle name="표준 9 58 9 2 7" xfId="43921"/>
    <cellStyle name="표준 9 58 9 3" xfId="12565"/>
    <cellStyle name="표준 9 58 9 3 2" xfId="20283"/>
    <cellStyle name="표준 9 58 9 3 2 2" xfId="27355"/>
    <cellStyle name="표준 9 58 9 3 2 3" xfId="34405"/>
    <cellStyle name="표준 9 58 9 3 2 4" xfId="41466"/>
    <cellStyle name="표준 9 58 9 3 2 5" xfId="48527"/>
    <cellStyle name="표준 9 58 9 3 3" xfId="16431"/>
    <cellStyle name="표준 9 58 9 3 4" xfId="23819"/>
    <cellStyle name="표준 9 58 9 3 5" xfId="30880"/>
    <cellStyle name="표준 9 58 9 3 6" xfId="37941"/>
    <cellStyle name="표준 9 58 9 3 7" xfId="45002"/>
    <cellStyle name="표준 9 58 9 4" xfId="18340"/>
    <cellStyle name="표준 9 58 9 4 2" xfId="25412"/>
    <cellStyle name="표준 9 58 9 4 3" xfId="32462"/>
    <cellStyle name="표준 9 58 9 4 4" xfId="39523"/>
    <cellStyle name="표준 9 58 9 4 5" xfId="46584"/>
    <cellStyle name="표준 9 58 9 5" xfId="14488"/>
    <cellStyle name="표준 9 58 9 6" xfId="21876"/>
    <cellStyle name="표준 9 58 9 7" xfId="28937"/>
    <cellStyle name="표준 9 58 9 8" xfId="35998"/>
    <cellStyle name="표준 9 58 9 9" xfId="43059"/>
    <cellStyle name="표준 9 59" xfId="10082"/>
    <cellStyle name="표준 9 59 2" xfId="10944"/>
    <cellStyle name="표준 9 59 2 2" xfId="18662"/>
    <cellStyle name="표준 9 59 2 2 2" xfId="25734"/>
    <cellStyle name="표준 9 59 2 2 3" xfId="32784"/>
    <cellStyle name="표준 9 59 2 2 4" xfId="39845"/>
    <cellStyle name="표준 9 59 2 2 5" xfId="46906"/>
    <cellStyle name="표준 9 59 2 3" xfId="14810"/>
    <cellStyle name="표준 9 59 2 4" xfId="22198"/>
    <cellStyle name="표준 9 59 2 5" xfId="29259"/>
    <cellStyle name="표준 9 59 2 6" xfId="36320"/>
    <cellStyle name="표준 9 59 2 7" xfId="43381"/>
    <cellStyle name="표준 9 59 3" xfId="12025"/>
    <cellStyle name="표준 9 59 3 2" xfId="19743"/>
    <cellStyle name="표준 9 59 3 2 2" xfId="26815"/>
    <cellStyle name="표준 9 59 3 2 3" xfId="33865"/>
    <cellStyle name="표준 9 59 3 2 4" xfId="40926"/>
    <cellStyle name="표준 9 59 3 2 5" xfId="47987"/>
    <cellStyle name="표준 9 59 3 3" xfId="15891"/>
    <cellStyle name="표준 9 59 3 4" xfId="23279"/>
    <cellStyle name="표준 9 59 3 5" xfId="30340"/>
    <cellStyle name="표준 9 59 3 6" xfId="37401"/>
    <cellStyle name="표준 9 59 3 7" xfId="44462"/>
    <cellStyle name="표준 9 59 4" xfId="17800"/>
    <cellStyle name="표준 9 59 4 2" xfId="24872"/>
    <cellStyle name="표준 9 59 4 3" xfId="31922"/>
    <cellStyle name="표준 9 59 4 4" xfId="38983"/>
    <cellStyle name="표준 9 59 4 5" xfId="46044"/>
    <cellStyle name="표준 9 59 5" xfId="13948"/>
    <cellStyle name="표준 9 59 6" xfId="21336"/>
    <cellStyle name="표준 9 59 7" xfId="28397"/>
    <cellStyle name="표준 9 59 8" xfId="35458"/>
    <cellStyle name="표준 9 59 9" xfId="42519"/>
    <cellStyle name="표준 9 6" xfId="2106"/>
    <cellStyle name="표준 9 6 2" xfId="4225"/>
    <cellStyle name="표준 9 6 3" xfId="5498"/>
    <cellStyle name="표준 9 6 4" xfId="6770"/>
    <cellStyle name="표준 9 60" xfId="10154"/>
    <cellStyle name="표준 9 60 2" xfId="11016"/>
    <cellStyle name="표준 9 60 2 2" xfId="18734"/>
    <cellStyle name="표준 9 60 2 2 2" xfId="25806"/>
    <cellStyle name="표준 9 60 2 2 3" xfId="32856"/>
    <cellStyle name="표준 9 60 2 2 4" xfId="39917"/>
    <cellStyle name="표준 9 60 2 2 5" xfId="46978"/>
    <cellStyle name="표준 9 60 2 3" xfId="14882"/>
    <cellStyle name="표준 9 60 2 4" xfId="22270"/>
    <cellStyle name="표준 9 60 2 5" xfId="29331"/>
    <cellStyle name="표준 9 60 2 6" xfId="36392"/>
    <cellStyle name="표준 9 60 2 7" xfId="43453"/>
    <cellStyle name="표준 9 60 3" xfId="12097"/>
    <cellStyle name="표준 9 60 3 2" xfId="19815"/>
    <cellStyle name="표준 9 60 3 2 2" xfId="26887"/>
    <cellStyle name="표준 9 60 3 2 3" xfId="33937"/>
    <cellStyle name="표준 9 60 3 2 4" xfId="40998"/>
    <cellStyle name="표준 9 60 3 2 5" xfId="48059"/>
    <cellStyle name="표준 9 60 3 3" xfId="15963"/>
    <cellStyle name="표준 9 60 3 4" xfId="23351"/>
    <cellStyle name="표준 9 60 3 5" xfId="30412"/>
    <cellStyle name="표준 9 60 3 6" xfId="37473"/>
    <cellStyle name="표준 9 60 3 7" xfId="44534"/>
    <cellStyle name="표준 9 60 4" xfId="17872"/>
    <cellStyle name="표준 9 60 4 2" xfId="24944"/>
    <cellStyle name="표준 9 60 4 3" xfId="31994"/>
    <cellStyle name="표준 9 60 4 4" xfId="39055"/>
    <cellStyle name="표준 9 60 4 5" xfId="46116"/>
    <cellStyle name="표준 9 60 5" xfId="14020"/>
    <cellStyle name="표준 9 60 6" xfId="21408"/>
    <cellStyle name="표준 9 60 7" xfId="28469"/>
    <cellStyle name="표준 9 60 8" xfId="35530"/>
    <cellStyle name="표준 9 60 9" xfId="42591"/>
    <cellStyle name="표준 9 61" xfId="10226"/>
    <cellStyle name="표준 9 61 2" xfId="11088"/>
    <cellStyle name="표준 9 61 2 2" xfId="18806"/>
    <cellStyle name="표준 9 61 2 2 2" xfId="25878"/>
    <cellStyle name="표준 9 61 2 2 3" xfId="32928"/>
    <cellStyle name="표준 9 61 2 2 4" xfId="39989"/>
    <cellStyle name="표준 9 61 2 2 5" xfId="47050"/>
    <cellStyle name="표준 9 61 2 3" xfId="14954"/>
    <cellStyle name="표준 9 61 2 4" xfId="22342"/>
    <cellStyle name="표준 9 61 2 5" xfId="29403"/>
    <cellStyle name="표준 9 61 2 6" xfId="36464"/>
    <cellStyle name="표준 9 61 2 7" xfId="43525"/>
    <cellStyle name="표준 9 61 3" xfId="12169"/>
    <cellStyle name="표준 9 61 3 2" xfId="19887"/>
    <cellStyle name="표준 9 61 3 2 2" xfId="26959"/>
    <cellStyle name="표준 9 61 3 2 3" xfId="34009"/>
    <cellStyle name="표준 9 61 3 2 4" xfId="41070"/>
    <cellStyle name="표준 9 61 3 2 5" xfId="48131"/>
    <cellStyle name="표준 9 61 3 3" xfId="16035"/>
    <cellStyle name="표준 9 61 3 4" xfId="23423"/>
    <cellStyle name="표준 9 61 3 5" xfId="30484"/>
    <cellStyle name="표준 9 61 3 6" xfId="37545"/>
    <cellStyle name="표준 9 61 3 7" xfId="44606"/>
    <cellStyle name="표준 9 61 4" xfId="17944"/>
    <cellStyle name="표준 9 61 4 2" xfId="25016"/>
    <cellStyle name="표준 9 61 4 3" xfId="32066"/>
    <cellStyle name="표준 9 61 4 4" xfId="39127"/>
    <cellStyle name="표준 9 61 4 5" xfId="46188"/>
    <cellStyle name="표준 9 61 5" xfId="14092"/>
    <cellStyle name="표준 9 61 6" xfId="21480"/>
    <cellStyle name="표준 9 61 7" xfId="28541"/>
    <cellStyle name="표준 9 61 8" xfId="35602"/>
    <cellStyle name="표준 9 61 9" xfId="42663"/>
    <cellStyle name="표준 9 62" xfId="10298"/>
    <cellStyle name="표준 9 62 2" xfId="11160"/>
    <cellStyle name="표준 9 62 2 2" xfId="18878"/>
    <cellStyle name="표준 9 62 2 2 2" xfId="25950"/>
    <cellStyle name="표준 9 62 2 2 3" xfId="33000"/>
    <cellStyle name="표준 9 62 2 2 4" xfId="40061"/>
    <cellStyle name="표준 9 62 2 2 5" xfId="47122"/>
    <cellStyle name="표준 9 62 2 3" xfId="15026"/>
    <cellStyle name="표준 9 62 2 4" xfId="22414"/>
    <cellStyle name="표준 9 62 2 5" xfId="29475"/>
    <cellStyle name="표준 9 62 2 6" xfId="36536"/>
    <cellStyle name="표준 9 62 2 7" xfId="43597"/>
    <cellStyle name="표준 9 62 3" xfId="12241"/>
    <cellStyle name="표준 9 62 3 2" xfId="19959"/>
    <cellStyle name="표준 9 62 3 2 2" xfId="27031"/>
    <cellStyle name="표준 9 62 3 2 3" xfId="34081"/>
    <cellStyle name="표준 9 62 3 2 4" xfId="41142"/>
    <cellStyle name="표준 9 62 3 2 5" xfId="48203"/>
    <cellStyle name="표준 9 62 3 3" xfId="16107"/>
    <cellStyle name="표준 9 62 3 4" xfId="23495"/>
    <cellStyle name="표준 9 62 3 5" xfId="30556"/>
    <cellStyle name="표준 9 62 3 6" xfId="37617"/>
    <cellStyle name="표준 9 62 3 7" xfId="44678"/>
    <cellStyle name="표준 9 62 4" xfId="18016"/>
    <cellStyle name="표준 9 62 4 2" xfId="25088"/>
    <cellStyle name="표준 9 62 4 3" xfId="32138"/>
    <cellStyle name="표준 9 62 4 4" xfId="39199"/>
    <cellStyle name="표준 9 62 4 5" xfId="46260"/>
    <cellStyle name="표준 9 62 5" xfId="14164"/>
    <cellStyle name="표준 9 62 6" xfId="21552"/>
    <cellStyle name="표준 9 62 7" xfId="28613"/>
    <cellStyle name="표준 9 62 8" xfId="35674"/>
    <cellStyle name="표준 9 62 9" xfId="42735"/>
    <cellStyle name="표준 9 63" xfId="10370"/>
    <cellStyle name="표준 9 63 2" xfId="11232"/>
    <cellStyle name="표준 9 63 2 2" xfId="18950"/>
    <cellStyle name="표준 9 63 2 2 2" xfId="26022"/>
    <cellStyle name="표준 9 63 2 2 3" xfId="33072"/>
    <cellStyle name="표준 9 63 2 2 4" xfId="40133"/>
    <cellStyle name="표준 9 63 2 2 5" xfId="47194"/>
    <cellStyle name="표준 9 63 2 3" xfId="15098"/>
    <cellStyle name="표준 9 63 2 4" xfId="22486"/>
    <cellStyle name="표준 9 63 2 5" xfId="29547"/>
    <cellStyle name="표준 9 63 2 6" xfId="36608"/>
    <cellStyle name="표준 9 63 2 7" xfId="43669"/>
    <cellStyle name="표준 9 63 3" xfId="12313"/>
    <cellStyle name="표준 9 63 3 2" xfId="20031"/>
    <cellStyle name="표준 9 63 3 2 2" xfId="27103"/>
    <cellStyle name="표준 9 63 3 2 3" xfId="34153"/>
    <cellStyle name="표준 9 63 3 2 4" xfId="41214"/>
    <cellStyle name="표준 9 63 3 2 5" xfId="48275"/>
    <cellStyle name="표준 9 63 3 3" xfId="16179"/>
    <cellStyle name="표준 9 63 3 4" xfId="23567"/>
    <cellStyle name="표준 9 63 3 5" xfId="30628"/>
    <cellStyle name="표준 9 63 3 6" xfId="37689"/>
    <cellStyle name="표준 9 63 3 7" xfId="44750"/>
    <cellStyle name="표준 9 63 4" xfId="18088"/>
    <cellStyle name="표준 9 63 4 2" xfId="25160"/>
    <cellStyle name="표준 9 63 4 3" xfId="32210"/>
    <cellStyle name="표준 9 63 4 4" xfId="39271"/>
    <cellStyle name="표준 9 63 4 5" xfId="46332"/>
    <cellStyle name="표준 9 63 5" xfId="14236"/>
    <cellStyle name="표준 9 63 6" xfId="21624"/>
    <cellStyle name="표준 9 63 7" xfId="28685"/>
    <cellStyle name="표준 9 63 8" xfId="35746"/>
    <cellStyle name="표준 9 63 9" xfId="42807"/>
    <cellStyle name="표준 9 64" xfId="10442"/>
    <cellStyle name="표준 9 64 2" xfId="11304"/>
    <cellStyle name="표준 9 64 2 2" xfId="19022"/>
    <cellStyle name="표준 9 64 2 2 2" xfId="26094"/>
    <cellStyle name="표준 9 64 2 2 3" xfId="33144"/>
    <cellStyle name="표준 9 64 2 2 4" xfId="40205"/>
    <cellStyle name="표준 9 64 2 2 5" xfId="47266"/>
    <cellStyle name="표준 9 64 2 3" xfId="15170"/>
    <cellStyle name="표준 9 64 2 4" xfId="22558"/>
    <cellStyle name="표준 9 64 2 5" xfId="29619"/>
    <cellStyle name="표준 9 64 2 6" xfId="36680"/>
    <cellStyle name="표준 9 64 2 7" xfId="43741"/>
    <cellStyle name="표준 9 64 3" xfId="12385"/>
    <cellStyle name="표준 9 64 3 2" xfId="20103"/>
    <cellStyle name="표준 9 64 3 2 2" xfId="27175"/>
    <cellStyle name="표준 9 64 3 2 3" xfId="34225"/>
    <cellStyle name="표준 9 64 3 2 4" xfId="41286"/>
    <cellStyle name="표준 9 64 3 2 5" xfId="48347"/>
    <cellStyle name="표준 9 64 3 3" xfId="16251"/>
    <cellStyle name="표준 9 64 3 4" xfId="23639"/>
    <cellStyle name="표준 9 64 3 5" xfId="30700"/>
    <cellStyle name="표준 9 64 3 6" xfId="37761"/>
    <cellStyle name="표준 9 64 3 7" xfId="44822"/>
    <cellStyle name="표준 9 64 4" xfId="18160"/>
    <cellStyle name="표준 9 64 4 2" xfId="25232"/>
    <cellStyle name="표준 9 64 4 3" xfId="32282"/>
    <cellStyle name="표준 9 64 4 4" xfId="39343"/>
    <cellStyle name="표준 9 64 4 5" xfId="46404"/>
    <cellStyle name="표준 9 64 5" xfId="14308"/>
    <cellStyle name="표준 9 64 6" xfId="21696"/>
    <cellStyle name="표준 9 64 7" xfId="28757"/>
    <cellStyle name="표준 9 64 8" xfId="35818"/>
    <cellStyle name="표준 9 64 9" xfId="42879"/>
    <cellStyle name="표준 9 65" xfId="10514"/>
    <cellStyle name="표준 9 65 2" xfId="11376"/>
    <cellStyle name="표준 9 65 2 2" xfId="19094"/>
    <cellStyle name="표준 9 65 2 2 2" xfId="26166"/>
    <cellStyle name="표준 9 65 2 2 3" xfId="33216"/>
    <cellStyle name="표준 9 65 2 2 4" xfId="40277"/>
    <cellStyle name="표준 9 65 2 2 5" xfId="47338"/>
    <cellStyle name="표준 9 65 2 3" xfId="15242"/>
    <cellStyle name="표준 9 65 2 4" xfId="22630"/>
    <cellStyle name="표준 9 65 2 5" xfId="29691"/>
    <cellStyle name="표준 9 65 2 6" xfId="36752"/>
    <cellStyle name="표준 9 65 2 7" xfId="43813"/>
    <cellStyle name="표준 9 65 3" xfId="12457"/>
    <cellStyle name="표준 9 65 3 2" xfId="20175"/>
    <cellStyle name="표준 9 65 3 2 2" xfId="27247"/>
    <cellStyle name="표준 9 65 3 2 3" xfId="34297"/>
    <cellStyle name="표준 9 65 3 2 4" xfId="41358"/>
    <cellStyle name="표준 9 65 3 2 5" xfId="48419"/>
    <cellStyle name="표준 9 65 3 3" xfId="16323"/>
    <cellStyle name="표준 9 65 3 4" xfId="23711"/>
    <cellStyle name="표준 9 65 3 5" xfId="30772"/>
    <cellStyle name="표준 9 65 3 6" xfId="37833"/>
    <cellStyle name="표준 9 65 3 7" xfId="44894"/>
    <cellStyle name="표준 9 65 4" xfId="18232"/>
    <cellStyle name="표준 9 65 4 2" xfId="25304"/>
    <cellStyle name="표준 9 65 4 3" xfId="32354"/>
    <cellStyle name="표준 9 65 4 4" xfId="39415"/>
    <cellStyle name="표준 9 65 4 5" xfId="46476"/>
    <cellStyle name="표준 9 65 5" xfId="14380"/>
    <cellStyle name="표준 9 65 6" xfId="21768"/>
    <cellStyle name="표준 9 65 7" xfId="28829"/>
    <cellStyle name="표준 9 65 8" xfId="35890"/>
    <cellStyle name="표준 9 65 9" xfId="42951"/>
    <cellStyle name="표준 9 66" xfId="10586"/>
    <cellStyle name="표준 9 66 2" xfId="11448"/>
    <cellStyle name="표준 9 66 2 2" xfId="19166"/>
    <cellStyle name="표준 9 66 2 2 2" xfId="26238"/>
    <cellStyle name="표준 9 66 2 2 3" xfId="33288"/>
    <cellStyle name="표준 9 66 2 2 4" xfId="40349"/>
    <cellStyle name="표준 9 66 2 2 5" xfId="47410"/>
    <cellStyle name="표준 9 66 2 3" xfId="15314"/>
    <cellStyle name="표준 9 66 2 4" xfId="22702"/>
    <cellStyle name="표준 9 66 2 5" xfId="29763"/>
    <cellStyle name="표준 9 66 2 6" xfId="36824"/>
    <cellStyle name="표준 9 66 2 7" xfId="43885"/>
    <cellStyle name="표준 9 66 3" xfId="12529"/>
    <cellStyle name="표준 9 66 3 2" xfId="20247"/>
    <cellStyle name="표준 9 66 3 2 2" xfId="27319"/>
    <cellStyle name="표준 9 66 3 2 3" xfId="34369"/>
    <cellStyle name="표준 9 66 3 2 4" xfId="41430"/>
    <cellStyle name="표준 9 66 3 2 5" xfId="48491"/>
    <cellStyle name="표준 9 66 3 3" xfId="16395"/>
    <cellStyle name="표준 9 66 3 4" xfId="23783"/>
    <cellStyle name="표준 9 66 3 5" xfId="30844"/>
    <cellStyle name="표준 9 66 3 6" xfId="37905"/>
    <cellStyle name="표준 9 66 3 7" xfId="44966"/>
    <cellStyle name="표준 9 66 4" xfId="18304"/>
    <cellStyle name="표준 9 66 4 2" xfId="25376"/>
    <cellStyle name="표준 9 66 4 3" xfId="32426"/>
    <cellStyle name="표준 9 66 4 4" xfId="39487"/>
    <cellStyle name="표준 9 66 4 5" xfId="46548"/>
    <cellStyle name="표준 9 66 5" xfId="14452"/>
    <cellStyle name="표준 9 66 6" xfId="21840"/>
    <cellStyle name="표준 9 66 7" xfId="28901"/>
    <cellStyle name="표준 9 66 8" xfId="35962"/>
    <cellStyle name="표준 9 66 9" xfId="43023"/>
    <cellStyle name="표준 9 67" xfId="10658"/>
    <cellStyle name="표준 9 67 2" xfId="11520"/>
    <cellStyle name="표준 9 67 2 2" xfId="19238"/>
    <cellStyle name="표준 9 67 2 2 2" xfId="26310"/>
    <cellStyle name="표준 9 67 2 2 3" xfId="33360"/>
    <cellStyle name="표준 9 67 2 2 4" xfId="40421"/>
    <cellStyle name="표준 9 67 2 2 5" xfId="47482"/>
    <cellStyle name="표준 9 67 2 3" xfId="15386"/>
    <cellStyle name="표준 9 67 2 4" xfId="22774"/>
    <cellStyle name="표준 9 67 2 5" xfId="29835"/>
    <cellStyle name="표준 9 67 2 6" xfId="36896"/>
    <cellStyle name="표준 9 67 2 7" xfId="43957"/>
    <cellStyle name="표준 9 67 3" xfId="12601"/>
    <cellStyle name="표준 9 67 3 2" xfId="20319"/>
    <cellStyle name="표준 9 67 3 2 2" xfId="27391"/>
    <cellStyle name="표준 9 67 3 2 3" xfId="34441"/>
    <cellStyle name="표준 9 67 3 2 4" xfId="41502"/>
    <cellStyle name="표준 9 67 3 2 5" xfId="48563"/>
    <cellStyle name="표준 9 67 3 3" xfId="16467"/>
    <cellStyle name="표준 9 67 3 4" xfId="23855"/>
    <cellStyle name="표준 9 67 3 5" xfId="30916"/>
    <cellStyle name="표준 9 67 3 6" xfId="37977"/>
    <cellStyle name="표준 9 67 3 7" xfId="45038"/>
    <cellStyle name="표준 9 67 4" xfId="18376"/>
    <cellStyle name="표준 9 67 4 2" xfId="25448"/>
    <cellStyle name="표준 9 67 4 3" xfId="32498"/>
    <cellStyle name="표준 9 67 4 4" xfId="39559"/>
    <cellStyle name="표준 9 67 4 5" xfId="46620"/>
    <cellStyle name="표준 9 67 5" xfId="14524"/>
    <cellStyle name="표준 9 67 6" xfId="21912"/>
    <cellStyle name="표준 9 67 7" xfId="28973"/>
    <cellStyle name="표준 9 67 8" xfId="36034"/>
    <cellStyle name="표준 9 67 9" xfId="43095"/>
    <cellStyle name="표준 9 68" xfId="10730"/>
    <cellStyle name="표준 9 68 2" xfId="11592"/>
    <cellStyle name="표준 9 68 2 2" xfId="19310"/>
    <cellStyle name="표준 9 68 2 2 2" xfId="26382"/>
    <cellStyle name="표준 9 68 2 2 3" xfId="33432"/>
    <cellStyle name="표준 9 68 2 2 4" xfId="40493"/>
    <cellStyle name="표준 9 68 2 2 5" xfId="47554"/>
    <cellStyle name="표준 9 68 2 3" xfId="15458"/>
    <cellStyle name="표준 9 68 2 4" xfId="22846"/>
    <cellStyle name="표준 9 68 2 5" xfId="29907"/>
    <cellStyle name="표준 9 68 2 6" xfId="36968"/>
    <cellStyle name="표준 9 68 2 7" xfId="44029"/>
    <cellStyle name="표준 9 68 3" xfId="12673"/>
    <cellStyle name="표준 9 68 3 2" xfId="20391"/>
    <cellStyle name="표준 9 68 3 2 2" xfId="27463"/>
    <cellStyle name="표준 9 68 3 2 3" xfId="34513"/>
    <cellStyle name="표준 9 68 3 2 4" xfId="41574"/>
    <cellStyle name="표준 9 68 3 2 5" xfId="48635"/>
    <cellStyle name="표준 9 68 3 3" xfId="16539"/>
    <cellStyle name="표준 9 68 3 4" xfId="23927"/>
    <cellStyle name="표준 9 68 3 5" xfId="30988"/>
    <cellStyle name="표준 9 68 3 6" xfId="38049"/>
    <cellStyle name="표준 9 68 3 7" xfId="45110"/>
    <cellStyle name="표준 9 68 4" xfId="18448"/>
    <cellStyle name="표준 9 68 4 2" xfId="25520"/>
    <cellStyle name="표준 9 68 4 3" xfId="32570"/>
    <cellStyle name="표준 9 68 4 4" xfId="39631"/>
    <cellStyle name="표준 9 68 4 5" xfId="46692"/>
    <cellStyle name="표준 9 68 5" xfId="14596"/>
    <cellStyle name="표준 9 68 6" xfId="21984"/>
    <cellStyle name="표준 9 68 7" xfId="29045"/>
    <cellStyle name="표준 9 68 8" xfId="36106"/>
    <cellStyle name="표준 9 68 9" xfId="43167"/>
    <cellStyle name="표준 9 69" xfId="10802"/>
    <cellStyle name="표준 9 69 2" xfId="11664"/>
    <cellStyle name="표준 9 69 2 2" xfId="19382"/>
    <cellStyle name="표준 9 69 2 2 2" xfId="26454"/>
    <cellStyle name="표준 9 69 2 2 3" xfId="33504"/>
    <cellStyle name="표준 9 69 2 2 4" xfId="40565"/>
    <cellStyle name="표준 9 69 2 2 5" xfId="47626"/>
    <cellStyle name="표준 9 69 2 3" xfId="15530"/>
    <cellStyle name="표준 9 69 2 4" xfId="22918"/>
    <cellStyle name="표준 9 69 2 5" xfId="29979"/>
    <cellStyle name="표준 9 69 2 6" xfId="37040"/>
    <cellStyle name="표준 9 69 2 7" xfId="44101"/>
    <cellStyle name="표준 9 69 3" xfId="12745"/>
    <cellStyle name="표준 9 69 3 2" xfId="20463"/>
    <cellStyle name="표준 9 69 3 2 2" xfId="27535"/>
    <cellStyle name="표준 9 69 3 2 3" xfId="34585"/>
    <cellStyle name="표준 9 69 3 2 4" xfId="41646"/>
    <cellStyle name="표준 9 69 3 2 5" xfId="48707"/>
    <cellStyle name="표준 9 69 3 3" xfId="16611"/>
    <cellStyle name="표준 9 69 3 4" xfId="23999"/>
    <cellStyle name="표준 9 69 3 5" xfId="31060"/>
    <cellStyle name="표준 9 69 3 6" xfId="38121"/>
    <cellStyle name="표준 9 69 3 7" xfId="45182"/>
    <cellStyle name="표준 9 69 4" xfId="18520"/>
    <cellStyle name="표준 9 69 4 2" xfId="25592"/>
    <cellStyle name="표준 9 69 4 3" xfId="32642"/>
    <cellStyle name="표준 9 69 4 4" xfId="39703"/>
    <cellStyle name="표준 9 69 4 5" xfId="46764"/>
    <cellStyle name="표준 9 69 5" xfId="14668"/>
    <cellStyle name="표준 9 69 6" xfId="22056"/>
    <cellStyle name="표준 9 69 7" xfId="29117"/>
    <cellStyle name="표준 9 69 8" xfId="36178"/>
    <cellStyle name="표준 9 69 9" xfId="43239"/>
    <cellStyle name="표준 9 7" xfId="2107"/>
    <cellStyle name="표준 9 7 2" xfId="4226"/>
    <cellStyle name="표준 9 7 3" xfId="5499"/>
    <cellStyle name="표준 9 7 4" xfId="6771"/>
    <cellStyle name="표준 9 70" xfId="11736"/>
    <cellStyle name="표준 9 70 2" xfId="12817"/>
    <cellStyle name="표준 9 70 2 2" xfId="20535"/>
    <cellStyle name="표준 9 70 2 2 2" xfId="27607"/>
    <cellStyle name="표준 9 70 2 2 3" xfId="34657"/>
    <cellStyle name="표준 9 70 2 2 4" xfId="41718"/>
    <cellStyle name="표준 9 70 2 2 5" xfId="48779"/>
    <cellStyle name="표준 9 70 2 3" xfId="16683"/>
    <cellStyle name="표준 9 70 2 4" xfId="24071"/>
    <cellStyle name="표준 9 70 2 5" xfId="31132"/>
    <cellStyle name="표준 9 70 2 6" xfId="38193"/>
    <cellStyle name="표준 9 70 2 7" xfId="45254"/>
    <cellStyle name="표준 9 70 3" xfId="19454"/>
    <cellStyle name="표준 9 70 3 2" xfId="26526"/>
    <cellStyle name="표준 9 70 3 3" xfId="33576"/>
    <cellStyle name="표준 9 70 3 4" xfId="40637"/>
    <cellStyle name="표준 9 70 3 5" xfId="47698"/>
    <cellStyle name="표준 9 70 4" xfId="15602"/>
    <cellStyle name="표준 9 70 5" xfId="22990"/>
    <cellStyle name="표준 9 70 6" xfId="30051"/>
    <cellStyle name="표준 9 70 7" xfId="37112"/>
    <cellStyle name="표준 9 70 8" xfId="44173"/>
    <cellStyle name="표준 9 71" xfId="11808"/>
    <cellStyle name="표준 9 71 2" xfId="12889"/>
    <cellStyle name="표준 9 71 2 2" xfId="20607"/>
    <cellStyle name="표준 9 71 2 2 2" xfId="27679"/>
    <cellStyle name="표준 9 71 2 2 3" xfId="34729"/>
    <cellStyle name="표준 9 71 2 2 4" xfId="41790"/>
    <cellStyle name="표준 9 71 2 2 5" xfId="48851"/>
    <cellStyle name="표준 9 71 2 3" xfId="16755"/>
    <cellStyle name="표준 9 71 2 4" xfId="24143"/>
    <cellStyle name="표준 9 71 2 5" xfId="31204"/>
    <cellStyle name="표준 9 71 2 6" xfId="38265"/>
    <cellStyle name="표준 9 71 2 7" xfId="45326"/>
    <cellStyle name="표준 9 71 3" xfId="19526"/>
    <cellStyle name="표준 9 71 3 2" xfId="26598"/>
    <cellStyle name="표준 9 71 3 3" xfId="33648"/>
    <cellStyle name="표준 9 71 3 4" xfId="40709"/>
    <cellStyle name="표준 9 71 3 5" xfId="47770"/>
    <cellStyle name="표준 9 71 4" xfId="15674"/>
    <cellStyle name="표준 9 71 5" xfId="23062"/>
    <cellStyle name="표준 9 71 6" xfId="30123"/>
    <cellStyle name="표준 9 71 7" xfId="37184"/>
    <cellStyle name="표준 9 71 8" xfId="44245"/>
    <cellStyle name="표준 9 72" xfId="11880"/>
    <cellStyle name="표준 9 72 2" xfId="12961"/>
    <cellStyle name="표준 9 72 2 2" xfId="20679"/>
    <cellStyle name="표준 9 72 2 2 2" xfId="27751"/>
    <cellStyle name="표준 9 72 2 2 3" xfId="34801"/>
    <cellStyle name="표준 9 72 2 2 4" xfId="41862"/>
    <cellStyle name="표준 9 72 2 2 5" xfId="48923"/>
    <cellStyle name="표준 9 72 2 3" xfId="16827"/>
    <cellStyle name="표준 9 72 2 4" xfId="24215"/>
    <cellStyle name="표준 9 72 2 5" xfId="31276"/>
    <cellStyle name="표준 9 72 2 6" xfId="38337"/>
    <cellStyle name="표준 9 72 2 7" xfId="45398"/>
    <cellStyle name="표준 9 72 3" xfId="19598"/>
    <cellStyle name="표준 9 72 3 2" xfId="26670"/>
    <cellStyle name="표준 9 72 3 3" xfId="33720"/>
    <cellStyle name="표준 9 72 3 4" xfId="40781"/>
    <cellStyle name="표준 9 72 3 5" xfId="47842"/>
    <cellStyle name="표준 9 72 4" xfId="15746"/>
    <cellStyle name="표준 9 72 5" xfId="23134"/>
    <cellStyle name="표준 9 72 6" xfId="30195"/>
    <cellStyle name="표준 9 72 7" xfId="37256"/>
    <cellStyle name="표준 9 72 8" xfId="44317"/>
    <cellStyle name="표준 9 73" xfId="13033"/>
    <cellStyle name="표준 9 73 2" xfId="20751"/>
    <cellStyle name="표준 9 73 2 2" xfId="27823"/>
    <cellStyle name="표준 9 73 2 3" xfId="34873"/>
    <cellStyle name="표준 9 73 2 4" xfId="41934"/>
    <cellStyle name="표준 9 73 2 5" xfId="48995"/>
    <cellStyle name="표준 9 73 3" xfId="16899"/>
    <cellStyle name="표준 9 73 4" xfId="24287"/>
    <cellStyle name="표준 9 73 5" xfId="31348"/>
    <cellStyle name="표준 9 73 6" xfId="38409"/>
    <cellStyle name="표준 9 73 7" xfId="45470"/>
    <cellStyle name="표준 9 74" xfId="13105"/>
    <cellStyle name="표준 9 74 2" xfId="20823"/>
    <cellStyle name="표준 9 74 2 2" xfId="27895"/>
    <cellStyle name="표준 9 74 2 3" xfId="34945"/>
    <cellStyle name="표준 9 74 2 4" xfId="42006"/>
    <cellStyle name="표준 9 74 2 5" xfId="49067"/>
    <cellStyle name="표준 9 74 3" xfId="16971"/>
    <cellStyle name="표준 9 74 4" xfId="24359"/>
    <cellStyle name="표준 9 74 5" xfId="31420"/>
    <cellStyle name="표준 9 74 6" xfId="38481"/>
    <cellStyle name="표준 9 74 7" xfId="45542"/>
    <cellStyle name="표준 9 75" xfId="13177"/>
    <cellStyle name="표준 9 75 2" xfId="20895"/>
    <cellStyle name="표준 9 75 2 2" xfId="27967"/>
    <cellStyle name="표준 9 75 2 3" xfId="35017"/>
    <cellStyle name="표준 9 75 2 4" xfId="42078"/>
    <cellStyle name="표준 9 75 2 5" xfId="49139"/>
    <cellStyle name="표준 9 75 3" xfId="17043"/>
    <cellStyle name="표준 9 75 4" xfId="24431"/>
    <cellStyle name="표준 9 75 5" xfId="31492"/>
    <cellStyle name="표준 9 75 6" xfId="38553"/>
    <cellStyle name="표준 9 75 7" xfId="45614"/>
    <cellStyle name="표준 9 76" xfId="13249"/>
    <cellStyle name="표준 9 76 2" xfId="20967"/>
    <cellStyle name="표준 9 76 2 2" xfId="28039"/>
    <cellStyle name="표준 9 76 2 3" xfId="35089"/>
    <cellStyle name="표준 9 76 2 4" xfId="42150"/>
    <cellStyle name="표준 9 76 2 5" xfId="49211"/>
    <cellStyle name="표준 9 76 3" xfId="17115"/>
    <cellStyle name="표준 9 76 4" xfId="24503"/>
    <cellStyle name="표준 9 76 5" xfId="31564"/>
    <cellStyle name="표준 9 76 6" xfId="38625"/>
    <cellStyle name="표준 9 76 7" xfId="45686"/>
    <cellStyle name="표준 9 77" xfId="13321"/>
    <cellStyle name="표준 9 77 2" xfId="21039"/>
    <cellStyle name="표준 9 77 2 2" xfId="28111"/>
    <cellStyle name="표준 9 77 2 3" xfId="35161"/>
    <cellStyle name="표준 9 77 2 4" xfId="42222"/>
    <cellStyle name="표준 9 77 2 5" xfId="49283"/>
    <cellStyle name="표준 9 77 3" xfId="17187"/>
    <cellStyle name="표준 9 77 4" xfId="24575"/>
    <cellStyle name="표준 9 77 5" xfId="31636"/>
    <cellStyle name="표준 9 77 6" xfId="38697"/>
    <cellStyle name="표준 9 77 7" xfId="45758"/>
    <cellStyle name="표준 9 78" xfId="13393"/>
    <cellStyle name="표준 9 78 2" xfId="21111"/>
    <cellStyle name="표준 9 78 2 2" xfId="28183"/>
    <cellStyle name="표준 9 78 2 3" xfId="35233"/>
    <cellStyle name="표준 9 78 2 4" xfId="42294"/>
    <cellStyle name="표준 9 78 2 5" xfId="49355"/>
    <cellStyle name="표준 9 78 3" xfId="17259"/>
    <cellStyle name="표준 9 78 4" xfId="24647"/>
    <cellStyle name="표준 9 78 5" xfId="31708"/>
    <cellStyle name="표준 9 78 6" xfId="38769"/>
    <cellStyle name="표준 9 78 7" xfId="45830"/>
    <cellStyle name="표준 9 79" xfId="13465"/>
    <cellStyle name="표준 9 79 2" xfId="21183"/>
    <cellStyle name="표준 9 79 2 2" xfId="28255"/>
    <cellStyle name="표준 9 79 2 3" xfId="35305"/>
    <cellStyle name="표준 9 79 2 4" xfId="42366"/>
    <cellStyle name="표준 9 79 2 5" xfId="49427"/>
    <cellStyle name="표준 9 79 3" xfId="17331"/>
    <cellStyle name="표준 9 79 4" xfId="24719"/>
    <cellStyle name="표준 9 79 5" xfId="31780"/>
    <cellStyle name="표준 9 79 6" xfId="38841"/>
    <cellStyle name="표준 9 79 7" xfId="45902"/>
    <cellStyle name="표준 9 8" xfId="2108"/>
    <cellStyle name="표준 9 8 2" xfId="4227"/>
    <cellStyle name="표준 9 8 3" xfId="5500"/>
    <cellStyle name="표준 9 8 4" xfId="6772"/>
    <cellStyle name="표준 9 80" xfId="2078"/>
    <cellStyle name="표준 9 9" xfId="2109"/>
    <cellStyle name="표준 9 9 2" xfId="4228"/>
    <cellStyle name="표준 9 9 3" xfId="5501"/>
    <cellStyle name="표준 9 9 4" xfId="6773"/>
    <cellStyle name="표준_중남미 0319" xfId="2"/>
    <cellStyle name="표준_호주아프리카0630" xfId="349"/>
    <cellStyle name="하이퍼링크 2" xfId="350"/>
    <cellStyle name="하이퍼링크 2 2" xfId="351"/>
    <cellStyle name="하이퍼링크 2 2 2" xfId="4230"/>
    <cellStyle name="하이퍼링크 2 2 3" xfId="5503"/>
    <cellStyle name="하이퍼링크 2 2 4" xfId="6775"/>
    <cellStyle name="하이퍼링크 2 2 5" xfId="2111"/>
    <cellStyle name="하이퍼링크 2 3" xfId="352"/>
    <cellStyle name="하이퍼링크 2 3 2" xfId="49516"/>
    <cellStyle name="하이퍼링크 2 3 3" xfId="4229"/>
    <cellStyle name="하이퍼링크 2 4" xfId="5502"/>
    <cellStyle name="하이퍼링크 2 5" xfId="6774"/>
    <cellStyle name="하이퍼링크 2 6" xfId="2110"/>
    <cellStyle name="하이퍼링크 3" xfId="353"/>
    <cellStyle name="하이퍼링크 3 10" xfId="2113"/>
    <cellStyle name="하이퍼링크 3 10 2" xfId="2114"/>
    <cellStyle name="하이퍼링크 3 10 2 2" xfId="9352"/>
    <cellStyle name="하이퍼링크 3 10 3" xfId="4232"/>
    <cellStyle name="하이퍼링크 3 10 4" xfId="5505"/>
    <cellStyle name="하이퍼링크 3 10 5" xfId="6777"/>
    <cellStyle name="하이퍼링크 3 11" xfId="2115"/>
    <cellStyle name="하이퍼링크 3 11 2" xfId="2116"/>
    <cellStyle name="하이퍼링크 3 11 2 2" xfId="9353"/>
    <cellStyle name="하이퍼링크 3 11 3" xfId="4233"/>
    <cellStyle name="하이퍼링크 3 11 4" xfId="5506"/>
    <cellStyle name="하이퍼링크 3 11 5" xfId="6778"/>
    <cellStyle name="하이퍼링크 3 12" xfId="2117"/>
    <cellStyle name="하이퍼링크 3 12 2" xfId="2118"/>
    <cellStyle name="하이퍼링크 3 12 2 2" xfId="9354"/>
    <cellStyle name="하이퍼링크 3 12 3" xfId="4234"/>
    <cellStyle name="하이퍼링크 3 12 4" xfId="5507"/>
    <cellStyle name="하이퍼링크 3 12 5" xfId="6779"/>
    <cellStyle name="하이퍼링크 3 13" xfId="2119"/>
    <cellStyle name="하이퍼링크 3 13 2" xfId="2120"/>
    <cellStyle name="하이퍼링크 3 13 2 2" xfId="9355"/>
    <cellStyle name="하이퍼링크 3 13 3" xfId="4235"/>
    <cellStyle name="하이퍼링크 3 13 4" xfId="5508"/>
    <cellStyle name="하이퍼링크 3 13 5" xfId="6780"/>
    <cellStyle name="하이퍼링크 3 14" xfId="2121"/>
    <cellStyle name="하이퍼링크 3 14 2" xfId="2122"/>
    <cellStyle name="하이퍼링크 3 14 2 2" xfId="9356"/>
    <cellStyle name="하이퍼링크 3 14 3" xfId="4236"/>
    <cellStyle name="하이퍼링크 3 14 4" xfId="5509"/>
    <cellStyle name="하이퍼링크 3 14 5" xfId="6781"/>
    <cellStyle name="하이퍼링크 3 15" xfId="2123"/>
    <cellStyle name="하이퍼링크 3 15 2" xfId="2124"/>
    <cellStyle name="하이퍼링크 3 15 2 2" xfId="9357"/>
    <cellStyle name="하이퍼링크 3 15 3" xfId="4237"/>
    <cellStyle name="하이퍼링크 3 15 4" xfId="5510"/>
    <cellStyle name="하이퍼링크 3 15 5" xfId="6782"/>
    <cellStyle name="하이퍼링크 3 16" xfId="2125"/>
    <cellStyle name="하이퍼링크 3 16 2" xfId="2126"/>
    <cellStyle name="하이퍼링크 3 16 2 2" xfId="9358"/>
    <cellStyle name="하이퍼링크 3 16 3" xfId="4238"/>
    <cellStyle name="하이퍼링크 3 16 4" xfId="5511"/>
    <cellStyle name="하이퍼링크 3 16 5" xfId="6783"/>
    <cellStyle name="하이퍼링크 3 17" xfId="2127"/>
    <cellStyle name="하이퍼링크 3 17 2" xfId="2128"/>
    <cellStyle name="하이퍼링크 3 17 2 2" xfId="9359"/>
    <cellStyle name="하이퍼링크 3 17 3" xfId="4239"/>
    <cellStyle name="하이퍼링크 3 17 4" xfId="5512"/>
    <cellStyle name="하이퍼링크 3 17 5" xfId="6784"/>
    <cellStyle name="하이퍼링크 3 18" xfId="2129"/>
    <cellStyle name="하이퍼링크 3 18 2" xfId="2130"/>
    <cellStyle name="하이퍼링크 3 18 2 2" xfId="9360"/>
    <cellStyle name="하이퍼링크 3 18 3" xfId="4240"/>
    <cellStyle name="하이퍼링크 3 18 4" xfId="5513"/>
    <cellStyle name="하이퍼링크 3 18 5" xfId="6785"/>
    <cellStyle name="하이퍼링크 3 19" xfId="2131"/>
    <cellStyle name="하이퍼링크 3 19 2" xfId="2132"/>
    <cellStyle name="하이퍼링크 3 19 2 2" xfId="9361"/>
    <cellStyle name="하이퍼링크 3 19 3" xfId="4241"/>
    <cellStyle name="하이퍼링크 3 19 4" xfId="5514"/>
    <cellStyle name="하이퍼링크 3 19 5" xfId="6786"/>
    <cellStyle name="하이퍼링크 3 2" xfId="354"/>
    <cellStyle name="하이퍼링크 3 2 2" xfId="2134"/>
    <cellStyle name="하이퍼링크 3 2 2 2" xfId="4243"/>
    <cellStyle name="하이퍼링크 3 2 2 3" xfId="5516"/>
    <cellStyle name="하이퍼링크 3 2 2 4" xfId="6788"/>
    <cellStyle name="하이퍼링크 3 2 3" xfId="4242"/>
    <cellStyle name="하이퍼링크 3 2 4" xfId="5515"/>
    <cellStyle name="하이퍼링크 3 2 5" xfId="6787"/>
    <cellStyle name="하이퍼링크 3 2 6" xfId="2133"/>
    <cellStyle name="하이퍼링크 3 20" xfId="2135"/>
    <cellStyle name="하이퍼링크 3 20 2" xfId="2136"/>
    <cellStyle name="하이퍼링크 3 20 2 2" xfId="9362"/>
    <cellStyle name="하이퍼링크 3 20 3" xfId="4244"/>
    <cellStyle name="하이퍼링크 3 20 4" xfId="5517"/>
    <cellStyle name="하이퍼링크 3 20 5" xfId="6789"/>
    <cellStyle name="하이퍼링크 3 21" xfId="2137"/>
    <cellStyle name="하이퍼링크 3 21 2" xfId="2138"/>
    <cellStyle name="하이퍼링크 3 21 2 2" xfId="9363"/>
    <cellStyle name="하이퍼링크 3 21 3" xfId="4245"/>
    <cellStyle name="하이퍼링크 3 21 4" xfId="5518"/>
    <cellStyle name="하이퍼링크 3 21 5" xfId="6790"/>
    <cellStyle name="하이퍼링크 3 22" xfId="2139"/>
    <cellStyle name="하이퍼링크 3 22 2" xfId="9364"/>
    <cellStyle name="하이퍼링크 3 23" xfId="2140"/>
    <cellStyle name="하이퍼링크 3 23 2" xfId="9365"/>
    <cellStyle name="하이퍼링크 3 24" xfId="2141"/>
    <cellStyle name="하이퍼링크 3 24 2" xfId="9366"/>
    <cellStyle name="하이퍼링크 3 25" xfId="2142"/>
    <cellStyle name="하이퍼링크 3 25 2" xfId="9367"/>
    <cellStyle name="하이퍼링크 3 26" xfId="2143"/>
    <cellStyle name="하이퍼링크 3 26 2" xfId="9368"/>
    <cellStyle name="하이퍼링크 3 26 3" xfId="17577"/>
    <cellStyle name="하이퍼링크 3 26 4" xfId="13725"/>
    <cellStyle name="하이퍼링크 3 27" xfId="2144"/>
    <cellStyle name="하이퍼링크 3 27 2" xfId="9369"/>
    <cellStyle name="하이퍼링크 3 27 3" xfId="17578"/>
    <cellStyle name="하이퍼링크 3 27 4" xfId="13726"/>
    <cellStyle name="하이퍼링크 3 28" xfId="2145"/>
    <cellStyle name="하이퍼링크 3 28 2" xfId="9370"/>
    <cellStyle name="하이퍼링크 3 28 3" xfId="17579"/>
    <cellStyle name="하이퍼링크 3 28 4" xfId="13727"/>
    <cellStyle name="하이퍼링크 3 29" xfId="2146"/>
    <cellStyle name="하이퍼링크 3 29 2" xfId="9371"/>
    <cellStyle name="하이퍼링크 3 29 3" xfId="17580"/>
    <cellStyle name="하이퍼링크 3 29 4" xfId="13728"/>
    <cellStyle name="하이퍼링크 3 3" xfId="2147"/>
    <cellStyle name="하이퍼링크 3 3 2" xfId="2148"/>
    <cellStyle name="하이퍼링크 3 3 2 2" xfId="9372"/>
    <cellStyle name="하이퍼링크 3 3 3" xfId="4246"/>
    <cellStyle name="하이퍼링크 3 3 4" xfId="5519"/>
    <cellStyle name="하이퍼링크 3 3 5" xfId="6791"/>
    <cellStyle name="하이퍼링크 3 30" xfId="2149"/>
    <cellStyle name="하이퍼링크 3 30 2" xfId="9373"/>
    <cellStyle name="하이퍼링크 3 30 3" xfId="17581"/>
    <cellStyle name="하이퍼링크 3 30 4" xfId="13729"/>
    <cellStyle name="하이퍼링크 3 31" xfId="2150"/>
    <cellStyle name="하이퍼링크 3 31 2" xfId="9374"/>
    <cellStyle name="하이퍼링크 3 31 3" xfId="17582"/>
    <cellStyle name="하이퍼링크 3 31 4" xfId="13730"/>
    <cellStyle name="하이퍼링크 3 32" xfId="2151"/>
    <cellStyle name="하이퍼링크 3 32 2" xfId="9375"/>
    <cellStyle name="하이퍼링크 3 32 3" xfId="17583"/>
    <cellStyle name="하이퍼링크 3 32 4" xfId="13731"/>
    <cellStyle name="하이퍼링크 3 33" xfId="4231"/>
    <cellStyle name="하이퍼링크 3 33 2" xfId="9394"/>
    <cellStyle name="하이퍼링크 3 34" xfId="5504"/>
    <cellStyle name="하이퍼링크 3 34 2" xfId="9393"/>
    <cellStyle name="하이퍼링크 3 35" xfId="6776"/>
    <cellStyle name="하이퍼링크 3 35 2" xfId="9392"/>
    <cellStyle name="하이퍼링크 3 36" xfId="9391"/>
    <cellStyle name="하이퍼링크 3 37" xfId="9390"/>
    <cellStyle name="하이퍼링크 3 38" xfId="9389"/>
    <cellStyle name="하이퍼링크 3 39" xfId="9388"/>
    <cellStyle name="하이퍼링크 3 4" xfId="2152"/>
    <cellStyle name="하이퍼링크 3 4 2" xfId="2153"/>
    <cellStyle name="하이퍼링크 3 4 2 2" xfId="9376"/>
    <cellStyle name="하이퍼링크 3 4 3" xfId="4247"/>
    <cellStyle name="하이퍼링크 3 4 4" xfId="5520"/>
    <cellStyle name="하이퍼링크 3 4 5" xfId="6792"/>
    <cellStyle name="하이퍼링크 3 40" xfId="9387"/>
    <cellStyle name="하이퍼링크 3 41" xfId="9386"/>
    <cellStyle name="하이퍼링크 3 42" xfId="9385"/>
    <cellStyle name="하이퍼링크 3 43" xfId="9384"/>
    <cellStyle name="하이퍼링크 3 44" xfId="9383"/>
    <cellStyle name="하이퍼링크 3 45" xfId="9382"/>
    <cellStyle name="하이퍼링크 3 46" xfId="9953"/>
    <cellStyle name="하이퍼링크 3 47" xfId="2112"/>
    <cellStyle name="하이퍼링크 3 5" xfId="2154"/>
    <cellStyle name="하이퍼링크 3 5 2" xfId="2155"/>
    <cellStyle name="하이퍼링크 3 5 2 2" xfId="9377"/>
    <cellStyle name="하이퍼링크 3 5 3" xfId="4248"/>
    <cellStyle name="하이퍼링크 3 5 4" xfId="5521"/>
    <cellStyle name="하이퍼링크 3 5 5" xfId="6793"/>
    <cellStyle name="하이퍼링크 3 6" xfId="2156"/>
    <cellStyle name="하이퍼링크 3 6 2" xfId="2157"/>
    <cellStyle name="하이퍼링크 3 6 2 2" xfId="9378"/>
    <cellStyle name="하이퍼링크 3 6 3" xfId="4249"/>
    <cellStyle name="하이퍼링크 3 6 4" xfId="5522"/>
    <cellStyle name="하이퍼링크 3 6 5" xfId="6794"/>
    <cellStyle name="하이퍼링크 3 7" xfId="2158"/>
    <cellStyle name="하이퍼링크 3 7 2" xfId="2159"/>
    <cellStyle name="하이퍼링크 3 7 2 2" xfId="9379"/>
    <cellStyle name="하이퍼링크 3 7 3" xfId="4250"/>
    <cellStyle name="하이퍼링크 3 7 4" xfId="5523"/>
    <cellStyle name="하이퍼링크 3 7 5" xfId="6795"/>
    <cellStyle name="하이퍼링크 3 8" xfId="2160"/>
    <cellStyle name="하이퍼링크 3 8 2" xfId="2161"/>
    <cellStyle name="하이퍼링크 3 8 2 2" xfId="9380"/>
    <cellStyle name="하이퍼링크 3 8 3" xfId="4251"/>
    <cellStyle name="하이퍼링크 3 8 4" xfId="5524"/>
    <cellStyle name="하이퍼링크 3 8 5" xfId="6796"/>
    <cellStyle name="하이퍼링크 3 9" xfId="2162"/>
    <cellStyle name="하이퍼링크 3 9 2" xfId="2163"/>
    <cellStyle name="하이퍼링크 3 9 2 2" xfId="9381"/>
    <cellStyle name="하이퍼링크 3 9 3" xfId="4252"/>
    <cellStyle name="하이퍼링크 3 9 4" xfId="5525"/>
    <cellStyle name="하이퍼링크 3 9 5" xfId="6797"/>
    <cellStyle name="하이퍼링크 4" xfId="355"/>
    <cellStyle name="하이퍼링크 4 2" xfId="4253"/>
    <cellStyle name="하이퍼링크 4 2 2" xfId="49517"/>
    <cellStyle name="하이퍼링크 4 3" xfId="5526"/>
    <cellStyle name="하이퍼링크 4 4" xfId="6798"/>
    <cellStyle name="하이퍼링크 4 5" xfId="2164"/>
    <cellStyle name="하이퍼링크 5" xfId="2165"/>
    <cellStyle name="하이퍼링크 5 2" xfId="4254"/>
    <cellStyle name="하이퍼링크 5 2 2" xfId="49518"/>
    <cellStyle name="하이퍼링크 5 3" xfId="5527"/>
    <cellStyle name="하이퍼링크 5 4" xfId="6799"/>
    <cellStyle name="하이퍼링크 6" xfId="4255"/>
    <cellStyle name="하이퍼링크 7" xfId="42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104775</xdr:colOff>
      <xdr:row>0</xdr:row>
      <xdr:rowOff>57150</xdr:rowOff>
    </xdr:from>
    <xdr:to>
      <xdr:col>2</xdr:col>
      <xdr:colOff>123825</xdr:colOff>
      <xdr:row>5</xdr:row>
      <xdr:rowOff>104775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04775" y="57150"/>
          <a:ext cx="1200150" cy="9620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9525</xdr:colOff>
      <xdr:row>0</xdr:row>
      <xdr:rowOff>28575</xdr:rowOff>
    </xdr:from>
    <xdr:to>
      <xdr:col>2</xdr:col>
      <xdr:colOff>0</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28575"/>
          <a:ext cx="1524000" cy="9620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14654</xdr:colOff>
      <xdr:row>0</xdr:row>
      <xdr:rowOff>21981</xdr:rowOff>
    </xdr:from>
    <xdr:to>
      <xdr:col>3</xdr:col>
      <xdr:colOff>29308</xdr:colOff>
      <xdr:row>5</xdr:row>
      <xdr:rowOff>190500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4654" y="21981"/>
          <a:ext cx="1362808" cy="1121019"/>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2</xdr:col>
      <xdr:colOff>38099</xdr:colOff>
      <xdr:row>5</xdr:row>
      <xdr:rowOff>285750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343024" cy="10668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95249</xdr:colOff>
      <xdr:row>0</xdr:row>
      <xdr:rowOff>38100</xdr:rowOff>
    </xdr:from>
    <xdr:to>
      <xdr:col>2</xdr:col>
      <xdr:colOff>228600</xdr:colOff>
      <xdr:row>5</xdr:row>
      <xdr:rowOff>133350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49" y="38100"/>
          <a:ext cx="1228726" cy="9620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85725</xdr:colOff>
      <xdr:row>6</xdr:row>
      <xdr:rowOff>0</xdr:rowOff>
    </xdr:from>
    <xdr:to>
      <xdr:col>23</xdr:col>
      <xdr:colOff>12700</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oneCell">
    <xdr:from>
      <xdr:col>7</xdr:col>
      <xdr:colOff>85725</xdr:colOff>
      <xdr:row>6</xdr:row>
      <xdr:rowOff>0</xdr:rowOff>
    </xdr:from>
    <xdr:to>
      <xdr:col>23</xdr:col>
      <xdr:colOff>12700</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028700"/>
          <a:ext cx="6061075" cy="0"/>
        </a:xfrm>
        <a:prstGeom prst="rect">
          <a:avLst/>
        </a:prstGeom>
        <a:noFill/>
        <a:ln w="9525">
          <a:noFill/>
          <a:miter lim="800000"/>
          <a:headEnd/>
          <a:tailEnd/>
        </a:ln>
      </xdr:spPr>
    </xdr:pic>
    <xdr:clientData/>
  </xdr:twoCellAnchor>
  <xdr:twoCellAnchor editAs="oneCell">
    <xdr:from>
      <xdr:col>7</xdr:col>
      <xdr:colOff>85725</xdr:colOff>
      <xdr:row>44</xdr:row>
      <xdr:rowOff>0</xdr:rowOff>
    </xdr:from>
    <xdr:to>
      <xdr:col>23</xdr:col>
      <xdr:colOff>12700</xdr:colOff>
      <xdr:row>44</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048000" y="11420475"/>
          <a:ext cx="6061075" cy="0"/>
        </a:xfrm>
        <a:prstGeom prst="rect">
          <a:avLst/>
        </a:prstGeom>
        <a:noFill/>
        <a:ln w="9525">
          <a:noFill/>
          <a:miter lim="800000"/>
          <a:headEnd/>
          <a:tailEnd/>
        </a:ln>
      </xdr:spPr>
    </xdr:pic>
    <xdr:clientData/>
  </xdr:twoCellAnchor>
  <xdr:twoCellAnchor editAs="absolute">
    <xdr:from>
      <xdr:col>0</xdr:col>
      <xdr:colOff>28575</xdr:colOff>
      <xdr:row>0</xdr:row>
      <xdr:rowOff>38100</xdr:rowOff>
    </xdr:from>
    <xdr:to>
      <xdr:col>1</xdr:col>
      <xdr:colOff>257175</xdr:colOff>
      <xdr:row>5</xdr:row>
      <xdr:rowOff>133350</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28575" y="38100"/>
          <a:ext cx="990600" cy="962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85725</xdr:colOff>
      <xdr:row>6</xdr:row>
      <xdr:rowOff>0</xdr:rowOff>
    </xdr:from>
    <xdr:to>
      <xdr:col>21</xdr:col>
      <xdr:colOff>44196</xdr:colOff>
      <xdr:row>6</xdr:row>
      <xdr:rowOff>0</xdr:rowOff>
    </xdr:to>
    <xdr:pic>
      <xdr:nvPicPr>
        <xdr:cNvPr id="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1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1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4"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5"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6"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7"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28"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29"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0"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1"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oneCell">
    <xdr:from>
      <xdr:col>6</xdr:col>
      <xdr:colOff>85725</xdr:colOff>
      <xdr:row>6</xdr:row>
      <xdr:rowOff>0</xdr:rowOff>
    </xdr:from>
    <xdr:to>
      <xdr:col>21</xdr:col>
      <xdr:colOff>44196</xdr:colOff>
      <xdr:row>6</xdr:row>
      <xdr:rowOff>0</xdr:rowOff>
    </xdr:to>
    <xdr:pic>
      <xdr:nvPicPr>
        <xdr:cNvPr id="32"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152525"/>
          <a:ext cx="6063996" cy="0"/>
        </a:xfrm>
        <a:prstGeom prst="rect">
          <a:avLst/>
        </a:prstGeom>
        <a:noFill/>
        <a:ln w="9525">
          <a:noFill/>
          <a:miter lim="800000"/>
          <a:headEnd/>
          <a:tailEnd/>
        </a:ln>
      </xdr:spPr>
    </xdr:pic>
    <xdr:clientData/>
  </xdr:twoCellAnchor>
  <xdr:twoCellAnchor editAs="oneCell">
    <xdr:from>
      <xdr:col>6</xdr:col>
      <xdr:colOff>85725</xdr:colOff>
      <xdr:row>55</xdr:row>
      <xdr:rowOff>0</xdr:rowOff>
    </xdr:from>
    <xdr:to>
      <xdr:col>21</xdr:col>
      <xdr:colOff>44196</xdr:colOff>
      <xdr:row>55</xdr:row>
      <xdr:rowOff>0</xdr:rowOff>
    </xdr:to>
    <xdr:pic>
      <xdr:nvPicPr>
        <xdr:cNvPr id="33" name="그림 8" descr="영문로고.jpg"/>
        <xdr:cNvPicPr>
          <a:picLocks noChangeAspect="1"/>
        </xdr:cNvPicPr>
      </xdr:nvPicPr>
      <xdr:blipFill>
        <a:blip xmlns:r="http://schemas.openxmlformats.org/officeDocument/2006/relationships" r:embed="rId1"/>
        <a:srcRect/>
        <a:stretch>
          <a:fillRect/>
        </a:stretch>
      </xdr:blipFill>
      <xdr:spPr bwMode="auto">
        <a:xfrm>
          <a:off x="3219450" y="13430250"/>
          <a:ext cx="6063996" cy="0"/>
        </a:xfrm>
        <a:prstGeom prst="rect">
          <a:avLst/>
        </a:prstGeom>
        <a:noFill/>
        <a:ln w="9525">
          <a:noFill/>
          <a:miter lim="800000"/>
          <a:headEnd/>
          <a:tailEnd/>
        </a:ln>
      </xdr:spPr>
    </xdr:pic>
    <xdr:clientData/>
  </xdr:twoCellAnchor>
  <xdr:twoCellAnchor editAs="absolute">
    <xdr:from>
      <xdr:col>0</xdr:col>
      <xdr:colOff>0</xdr:colOff>
      <xdr:row>0</xdr:row>
      <xdr:rowOff>42332</xdr:rowOff>
    </xdr:from>
    <xdr:to>
      <xdr:col>2</xdr:col>
      <xdr:colOff>560916</xdr:colOff>
      <xdr:row>5</xdr:row>
      <xdr:rowOff>179915</xdr:rowOff>
    </xdr:to>
    <xdr:pic>
      <xdr:nvPicPr>
        <xdr:cNvPr id="35" name="그림 6" descr="CMS LOGO.jpg"/>
        <xdr:cNvPicPr>
          <a:picLocks noChangeAspect="1"/>
        </xdr:cNvPicPr>
      </xdr:nvPicPr>
      <xdr:blipFill>
        <a:blip xmlns:r="http://schemas.openxmlformats.org/officeDocument/2006/relationships" r:embed="rId2" cstate="print"/>
        <a:srcRect/>
        <a:stretch>
          <a:fillRect/>
        </a:stretch>
      </xdr:blipFill>
      <xdr:spPr bwMode="auto">
        <a:xfrm>
          <a:off x="0" y="42332"/>
          <a:ext cx="1703916" cy="1090083"/>
        </a:xfrm>
        <a:prstGeom prst="rect">
          <a:avLst/>
        </a:prstGeom>
        <a:noFill/>
        <a:ln w="9525">
          <a:noFill/>
          <a:miter lim="800000"/>
          <a:headEnd/>
          <a:tailEnd/>
        </a:ln>
      </xdr:spPr>
    </xdr:pic>
    <xdr:clientData/>
  </xdr:twoCellAnchor>
  <xdr:twoCellAnchor editAs="absolute">
    <xdr:from>
      <xdr:col>0</xdr:col>
      <xdr:colOff>46567</xdr:colOff>
      <xdr:row>56</xdr:row>
      <xdr:rowOff>57149</xdr:rowOff>
    </xdr:from>
    <xdr:to>
      <xdr:col>3</xdr:col>
      <xdr:colOff>35983</xdr:colOff>
      <xdr:row>61</xdr:row>
      <xdr:rowOff>141815</xdr:rowOff>
    </xdr:to>
    <xdr:pic>
      <xdr:nvPicPr>
        <xdr:cNvPr id="36" name="그림 6" descr="CMS LOGO.jpg"/>
        <xdr:cNvPicPr>
          <a:picLocks noChangeAspect="1"/>
        </xdr:cNvPicPr>
      </xdr:nvPicPr>
      <xdr:blipFill>
        <a:blip xmlns:r="http://schemas.openxmlformats.org/officeDocument/2006/relationships" r:embed="rId2" cstate="print"/>
        <a:srcRect/>
        <a:stretch>
          <a:fillRect/>
        </a:stretch>
      </xdr:blipFill>
      <xdr:spPr bwMode="auto">
        <a:xfrm>
          <a:off x="46567" y="13900149"/>
          <a:ext cx="1703916" cy="1090083"/>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28575</xdr:colOff>
      <xdr:row>0</xdr:row>
      <xdr:rowOff>57150</xdr:rowOff>
    </xdr:from>
    <xdr:to>
      <xdr:col>2</xdr:col>
      <xdr:colOff>266700</xdr:colOff>
      <xdr:row>5</xdr:row>
      <xdr:rowOff>142875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28575" y="57150"/>
          <a:ext cx="1295400" cy="1085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0</xdr:row>
      <xdr:rowOff>47625</xdr:rowOff>
    </xdr:from>
    <xdr:to>
      <xdr:col>3</xdr:col>
      <xdr:colOff>0</xdr:colOff>
      <xdr:row>5</xdr:row>
      <xdr:rowOff>161925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9525" y="47625"/>
          <a:ext cx="1543050" cy="1066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19050</xdr:colOff>
      <xdr:row>0</xdr:row>
      <xdr:rowOff>28575</xdr:rowOff>
    </xdr:from>
    <xdr:to>
      <xdr:col>3</xdr:col>
      <xdr:colOff>2483</xdr:colOff>
      <xdr:row>5</xdr:row>
      <xdr:rowOff>171450</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9050" y="28575"/>
          <a:ext cx="1438274" cy="1095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19050</xdr:rowOff>
    </xdr:from>
    <xdr:to>
      <xdr:col>3</xdr:col>
      <xdr:colOff>0</xdr:colOff>
      <xdr:row>5</xdr:row>
      <xdr:rowOff>180975</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0" y="19050"/>
          <a:ext cx="1257300" cy="1114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15873</xdr:colOff>
      <xdr:row>0</xdr:row>
      <xdr:rowOff>47625</xdr:rowOff>
    </xdr:from>
    <xdr:to>
      <xdr:col>3</xdr:col>
      <xdr:colOff>7936</xdr:colOff>
      <xdr:row>5</xdr:row>
      <xdr:rowOff>174626</xdr:rowOff>
    </xdr:to>
    <xdr:pic>
      <xdr:nvPicPr>
        <xdr:cNvPr id="3" name="그림 6" descr="CMS LOGO.jpg"/>
        <xdr:cNvPicPr>
          <a:picLocks noChangeAspect="1"/>
        </xdr:cNvPicPr>
      </xdr:nvPicPr>
      <xdr:blipFill>
        <a:blip xmlns:r="http://schemas.openxmlformats.org/officeDocument/2006/relationships" r:embed="rId1" cstate="print"/>
        <a:srcRect/>
        <a:stretch>
          <a:fillRect/>
        </a:stretch>
      </xdr:blipFill>
      <xdr:spPr bwMode="auto">
        <a:xfrm>
          <a:off x="15873" y="47625"/>
          <a:ext cx="1333501" cy="10795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W44"/>
  <sheetViews>
    <sheetView view="pageBreakPreview" topLeftCell="A16" zoomScaleNormal="100" zoomScaleSheetLayoutView="100" workbookViewId="0">
      <selection activeCell="A11" sqref="A11:T11"/>
    </sheetView>
  </sheetViews>
  <sheetFormatPr defaultRowHeight="13.5"/>
  <cols>
    <col min="1" max="4" width="6.88671875" customWidth="1"/>
    <col min="5" max="6" width="3.33203125" customWidth="1"/>
    <col min="7" max="7" width="2.44140625" customWidth="1"/>
    <col min="8" max="8" width="12" style="37" customWidth="1"/>
    <col min="9" max="9" width="3.77734375" style="37" customWidth="1"/>
    <col min="10" max="10" width="3.33203125" style="37" customWidth="1"/>
    <col min="11" max="11" width="5.33203125" style="37" customWidth="1"/>
    <col min="12" max="13" width="4.44140625" customWidth="1"/>
    <col min="14" max="14" width="3.44140625" customWidth="1"/>
    <col min="15" max="16" width="4.109375" customWidth="1"/>
    <col min="17" max="17" width="3" customWidth="1"/>
    <col min="18" max="18" width="4.6640625" customWidth="1"/>
    <col min="19" max="19" width="3.44140625" customWidth="1"/>
    <col min="20" max="20" width="4.6640625" customWidth="1"/>
  </cols>
  <sheetData>
    <row r="1" spans="1:22" ht="15" customHeight="1">
      <c r="A1" s="1"/>
      <c r="B1" s="1"/>
      <c r="C1" s="1"/>
      <c r="D1" s="428" t="s">
        <v>0</v>
      </c>
      <c r="E1" s="428"/>
      <c r="F1" s="428"/>
      <c r="G1" s="428"/>
      <c r="H1" s="428"/>
      <c r="I1" s="428"/>
      <c r="J1" s="428"/>
      <c r="K1" s="428"/>
      <c r="L1" s="428"/>
      <c r="M1" s="428"/>
      <c r="N1" s="428"/>
      <c r="O1" s="428"/>
      <c r="P1" s="428"/>
      <c r="Q1" s="428"/>
      <c r="R1" s="428"/>
      <c r="S1" s="428"/>
      <c r="T1" s="428"/>
    </row>
    <row r="2" spans="1:22" ht="11.25" customHeight="1">
      <c r="A2" s="1"/>
      <c r="B2" s="1"/>
      <c r="C2" s="1"/>
      <c r="D2" s="428"/>
      <c r="E2" s="428"/>
      <c r="F2" s="428"/>
      <c r="G2" s="428"/>
      <c r="H2" s="428"/>
      <c r="I2" s="428"/>
      <c r="J2" s="428"/>
      <c r="K2" s="428"/>
      <c r="L2" s="428"/>
      <c r="M2" s="428"/>
      <c r="N2" s="428"/>
      <c r="O2" s="428"/>
      <c r="P2" s="428"/>
      <c r="Q2" s="428"/>
      <c r="R2" s="428"/>
      <c r="S2" s="428"/>
      <c r="T2" s="428"/>
    </row>
    <row r="3" spans="1:22" ht="18" customHeight="1">
      <c r="A3" s="1"/>
      <c r="B3" s="1"/>
      <c r="C3" s="1"/>
      <c r="D3" s="428"/>
      <c r="E3" s="428"/>
      <c r="F3" s="428"/>
      <c r="G3" s="428"/>
      <c r="H3" s="428"/>
      <c r="I3" s="428"/>
      <c r="J3" s="428"/>
      <c r="K3" s="428"/>
      <c r="L3" s="428"/>
      <c r="M3" s="428"/>
      <c r="N3" s="428"/>
      <c r="O3" s="428"/>
      <c r="P3" s="428"/>
      <c r="Q3" s="428"/>
      <c r="R3" s="428"/>
      <c r="S3" s="428"/>
      <c r="T3" s="428"/>
    </row>
    <row r="4" spans="1:22" ht="15" customHeight="1">
      <c r="A4" s="1"/>
      <c r="B4" s="1"/>
      <c r="C4" s="1"/>
      <c r="D4" s="429" t="s">
        <v>1</v>
      </c>
      <c r="E4" s="429"/>
      <c r="F4" s="429"/>
      <c r="G4" s="429"/>
      <c r="H4" s="429"/>
      <c r="I4" s="429"/>
      <c r="J4" s="429"/>
      <c r="K4" s="429"/>
      <c r="L4" s="429"/>
      <c r="M4" s="429"/>
      <c r="N4" s="429"/>
      <c r="O4" s="429"/>
      <c r="P4" s="429"/>
      <c r="Q4" s="429"/>
      <c r="R4" s="429"/>
      <c r="S4" s="429"/>
      <c r="T4" s="429"/>
      <c r="V4" s="2"/>
    </row>
    <row r="5" spans="1:22" ht="12.75" customHeight="1">
      <c r="A5" s="1"/>
      <c r="B5" s="1"/>
      <c r="C5" s="1"/>
      <c r="D5" s="430" t="s">
        <v>2</v>
      </c>
      <c r="E5" s="430"/>
      <c r="F5" s="430"/>
      <c r="G5" s="430"/>
      <c r="H5" s="430"/>
      <c r="I5" s="430"/>
      <c r="J5" s="430"/>
      <c r="K5" s="430"/>
      <c r="L5" s="430"/>
      <c r="M5" s="430"/>
      <c r="N5" s="430"/>
      <c r="O5" s="430"/>
      <c r="P5" s="430"/>
      <c r="Q5" s="430"/>
      <c r="R5" s="430"/>
      <c r="S5" s="430"/>
      <c r="T5" s="430"/>
    </row>
    <row r="6" spans="1:22" ht="12.75" customHeight="1" thickBot="1">
      <c r="A6" s="3"/>
      <c r="B6" s="3"/>
      <c r="C6" s="3"/>
      <c r="D6" s="431" t="s">
        <v>3</v>
      </c>
      <c r="E6" s="431"/>
      <c r="F6" s="431"/>
      <c r="G6" s="431"/>
      <c r="H6" s="431"/>
      <c r="I6" s="431"/>
      <c r="J6" s="431"/>
      <c r="K6" s="431"/>
      <c r="L6" s="431"/>
      <c r="M6" s="431"/>
      <c r="N6" s="431"/>
      <c r="O6" s="431"/>
      <c r="P6" s="431"/>
      <c r="Q6" s="431"/>
      <c r="R6" s="431"/>
      <c r="S6" s="431"/>
      <c r="T6" s="431"/>
    </row>
    <row r="7" spans="1:22" s="6" customFormat="1" ht="19.5" customHeight="1">
      <c r="A7" s="4" t="s">
        <v>4</v>
      </c>
      <c r="B7" s="4"/>
      <c r="C7" s="4"/>
      <c r="D7" s="5"/>
      <c r="H7" s="7"/>
      <c r="I7" s="7"/>
      <c r="J7" s="7"/>
      <c r="K7" s="7"/>
    </row>
    <row r="8" spans="1:22" s="6" customFormat="1" ht="17.25">
      <c r="A8" s="8" t="s">
        <v>5</v>
      </c>
      <c r="B8" s="9" t="s">
        <v>415</v>
      </c>
      <c r="C8" s="8"/>
      <c r="D8" s="5"/>
      <c r="H8" s="7"/>
      <c r="I8" s="7"/>
      <c r="J8" s="7"/>
      <c r="K8" s="7"/>
    </row>
    <row r="9" spans="1:22" s="6" customFormat="1" ht="17.25">
      <c r="C9" s="10"/>
      <c r="D9" s="10"/>
      <c r="H9" s="7"/>
      <c r="I9" s="7"/>
      <c r="J9" s="7"/>
      <c r="K9" s="7"/>
      <c r="R9" s="11"/>
      <c r="T9" s="12"/>
    </row>
    <row r="10" spans="1:22" s="13" customFormat="1" ht="15" customHeight="1">
      <c r="A10" s="432"/>
      <c r="B10" s="432"/>
      <c r="C10" s="432"/>
      <c r="D10" s="432"/>
      <c r="E10" s="432"/>
      <c r="F10" s="432"/>
      <c r="G10" s="432"/>
      <c r="H10" s="432"/>
      <c r="I10" s="432"/>
      <c r="J10" s="432"/>
      <c r="K10" s="432"/>
      <c r="L10" s="432"/>
      <c r="M10" s="432"/>
      <c r="N10" s="432"/>
      <c r="O10" s="432"/>
      <c r="P10" s="432"/>
      <c r="Q10" s="432"/>
      <c r="R10" s="432"/>
      <c r="S10" s="432"/>
      <c r="T10" s="432"/>
    </row>
    <row r="11" spans="1:22" s="13" customFormat="1" ht="21" customHeight="1">
      <c r="A11" s="433" t="s">
        <v>6</v>
      </c>
      <c r="B11" s="433"/>
      <c r="C11" s="433"/>
      <c r="D11" s="433"/>
      <c r="E11" s="433"/>
      <c r="F11" s="433"/>
      <c r="G11" s="433"/>
      <c r="H11" s="433"/>
      <c r="I11" s="433"/>
      <c r="J11" s="433"/>
      <c r="K11" s="433"/>
      <c r="L11" s="433"/>
      <c r="M11" s="433"/>
      <c r="N11" s="433"/>
      <c r="O11" s="433"/>
      <c r="P11" s="433"/>
      <c r="Q11" s="433"/>
      <c r="R11" s="433"/>
      <c r="S11" s="433"/>
      <c r="T11" s="433"/>
    </row>
    <row r="12" spans="1:22" s="13" customFormat="1" ht="18.75" customHeight="1">
      <c r="A12" s="14"/>
      <c r="B12" s="14"/>
      <c r="C12" s="14"/>
      <c r="D12" s="14"/>
      <c r="E12" s="14"/>
      <c r="F12" s="14"/>
      <c r="G12" s="14"/>
      <c r="H12" s="15"/>
      <c r="I12" s="15"/>
      <c r="J12" s="15"/>
      <c r="K12" s="15"/>
      <c r="L12" s="14"/>
      <c r="M12" s="14"/>
      <c r="N12" s="14"/>
      <c r="O12" s="14"/>
      <c r="P12" s="14"/>
      <c r="Q12" s="14"/>
      <c r="R12" s="14"/>
      <c r="S12" s="14"/>
      <c r="T12" s="14"/>
    </row>
    <row r="13" spans="1:22" s="16" customFormat="1" ht="18.75" customHeight="1">
      <c r="A13" s="452" t="s">
        <v>7</v>
      </c>
      <c r="B13" s="453"/>
      <c r="C13" s="453"/>
      <c r="D13" s="453"/>
      <c r="E13" s="453"/>
      <c r="F13" s="453"/>
      <c r="G13" s="453"/>
      <c r="H13" s="453"/>
      <c r="I13" s="453"/>
      <c r="J13" s="453"/>
      <c r="K13" s="453"/>
      <c r="L13" s="453"/>
      <c r="M13" s="453"/>
      <c r="N13" s="453"/>
      <c r="O13" s="453"/>
      <c r="P13" s="453"/>
      <c r="Q13" s="453"/>
      <c r="R13" s="453"/>
      <c r="S13" s="453"/>
      <c r="T13" s="453"/>
    </row>
    <row r="14" spans="1:22" s="17" customFormat="1" ht="42.75" customHeight="1">
      <c r="A14" s="453"/>
      <c r="B14" s="453"/>
      <c r="C14" s="453"/>
      <c r="D14" s="453"/>
      <c r="E14" s="453"/>
      <c r="F14" s="453"/>
      <c r="G14" s="453"/>
      <c r="H14" s="453"/>
      <c r="I14" s="453"/>
      <c r="J14" s="453"/>
      <c r="K14" s="453"/>
      <c r="L14" s="453"/>
      <c r="M14" s="453"/>
      <c r="N14" s="453"/>
      <c r="O14" s="453"/>
      <c r="P14" s="453"/>
      <c r="Q14" s="453"/>
      <c r="R14" s="453"/>
      <c r="S14" s="453"/>
      <c r="T14" s="453"/>
    </row>
    <row r="15" spans="1:22" s="17" customFormat="1" ht="17.25" customHeight="1">
      <c r="A15" s="454"/>
      <c r="B15" s="454"/>
      <c r="C15" s="454"/>
      <c r="D15" s="454"/>
      <c r="E15" s="454"/>
      <c r="F15" s="454"/>
      <c r="G15" s="454"/>
      <c r="H15" s="454"/>
      <c r="I15" s="454"/>
      <c r="J15" s="454"/>
      <c r="K15" s="454"/>
      <c r="L15" s="454"/>
      <c r="M15" s="454"/>
      <c r="N15" s="454"/>
      <c r="O15" s="454"/>
      <c r="P15" s="454"/>
      <c r="Q15" s="454"/>
      <c r="R15" s="454"/>
      <c r="S15" s="454"/>
      <c r="T15" s="454"/>
    </row>
    <row r="16" spans="1:22" s="20" customFormat="1" ht="36" customHeight="1" thickBot="1">
      <c r="A16" s="18"/>
      <c r="B16" s="18"/>
      <c r="C16" s="18"/>
      <c r="D16" s="18"/>
      <c r="E16" s="18"/>
      <c r="F16" s="18"/>
      <c r="G16" s="18"/>
      <c r="H16" s="19"/>
      <c r="I16" s="19"/>
      <c r="J16" s="19"/>
      <c r="K16" s="19"/>
      <c r="M16" s="18"/>
      <c r="N16" s="18"/>
      <c r="O16" s="18"/>
      <c r="P16" s="18"/>
      <c r="Q16" s="18"/>
      <c r="S16" s="21" t="s">
        <v>8</v>
      </c>
      <c r="T16" s="22"/>
    </row>
    <row r="17" spans="1:23" s="24" customFormat="1" ht="21" customHeight="1" thickBot="1">
      <c r="A17" s="455" t="s">
        <v>9</v>
      </c>
      <c r="B17" s="456"/>
      <c r="C17" s="456"/>
      <c r="D17" s="457"/>
      <c r="E17" s="458" t="s">
        <v>10</v>
      </c>
      <c r="F17" s="456"/>
      <c r="G17" s="457"/>
      <c r="H17" s="23" t="s">
        <v>11</v>
      </c>
      <c r="I17" s="459" t="s">
        <v>12</v>
      </c>
      <c r="J17" s="460"/>
      <c r="K17" s="461"/>
      <c r="L17" s="458" t="s">
        <v>13</v>
      </c>
      <c r="M17" s="456"/>
      <c r="N17" s="457"/>
      <c r="O17" s="458" t="s">
        <v>14</v>
      </c>
      <c r="P17" s="456"/>
      <c r="Q17" s="457"/>
      <c r="R17" s="458" t="s">
        <v>15</v>
      </c>
      <c r="S17" s="456"/>
      <c r="T17" s="462"/>
    </row>
    <row r="18" spans="1:23" s="24" customFormat="1" ht="21" customHeight="1" thickTop="1">
      <c r="A18" s="434" t="s">
        <v>434</v>
      </c>
      <c r="B18" s="435" t="s">
        <v>434</v>
      </c>
      <c r="C18" s="435" t="s">
        <v>434</v>
      </c>
      <c r="D18" s="436" t="s">
        <v>434</v>
      </c>
      <c r="E18" s="437" t="s">
        <v>436</v>
      </c>
      <c r="F18" s="438" t="s">
        <v>436</v>
      </c>
      <c r="G18" s="439" t="s">
        <v>436</v>
      </c>
      <c r="H18" s="404" t="s">
        <v>437</v>
      </c>
      <c r="I18" s="440" t="s">
        <v>437</v>
      </c>
      <c r="J18" s="441" t="s">
        <v>437</v>
      </c>
      <c r="K18" s="442" t="s">
        <v>437</v>
      </c>
      <c r="L18" s="443">
        <v>43440</v>
      </c>
      <c r="M18" s="444">
        <v>43440</v>
      </c>
      <c r="N18" s="445">
        <v>43440</v>
      </c>
      <c r="O18" s="446">
        <v>43443</v>
      </c>
      <c r="P18" s="447">
        <v>43443</v>
      </c>
      <c r="Q18" s="448">
        <v>43443</v>
      </c>
      <c r="R18" s="449" t="s">
        <v>17</v>
      </c>
      <c r="S18" s="450" t="s">
        <v>17</v>
      </c>
      <c r="T18" s="451" t="s">
        <v>17</v>
      </c>
    </row>
    <row r="19" spans="1:23" s="24" customFormat="1" ht="21" customHeight="1">
      <c r="A19" s="466" t="s">
        <v>390</v>
      </c>
      <c r="B19" s="467" t="s">
        <v>390</v>
      </c>
      <c r="C19" s="467" t="s">
        <v>390</v>
      </c>
      <c r="D19" s="468" t="s">
        <v>390</v>
      </c>
      <c r="E19" s="469" t="s">
        <v>424</v>
      </c>
      <c r="F19" s="470" t="s">
        <v>424</v>
      </c>
      <c r="G19" s="471" t="s">
        <v>424</v>
      </c>
      <c r="H19" s="404" t="s">
        <v>425</v>
      </c>
      <c r="I19" s="472" t="s">
        <v>425</v>
      </c>
      <c r="J19" s="473" t="s">
        <v>425</v>
      </c>
      <c r="K19" s="474" t="s">
        <v>425</v>
      </c>
      <c r="L19" s="475">
        <v>43441</v>
      </c>
      <c r="M19" s="476">
        <v>43441</v>
      </c>
      <c r="N19" s="477">
        <v>43441</v>
      </c>
      <c r="O19" s="478">
        <v>43444</v>
      </c>
      <c r="P19" s="479">
        <v>43444</v>
      </c>
      <c r="Q19" s="480">
        <v>43444</v>
      </c>
      <c r="R19" s="463" t="s">
        <v>363</v>
      </c>
      <c r="S19" s="464" t="s">
        <v>363</v>
      </c>
      <c r="T19" s="465" t="s">
        <v>363</v>
      </c>
    </row>
    <row r="20" spans="1:23" s="24" customFormat="1" ht="21" customHeight="1">
      <c r="A20" s="466" t="s">
        <v>435</v>
      </c>
      <c r="B20" s="467" t="s">
        <v>435</v>
      </c>
      <c r="C20" s="467" t="s">
        <v>435</v>
      </c>
      <c r="D20" s="468" t="s">
        <v>435</v>
      </c>
      <c r="E20" s="481" t="s">
        <v>395</v>
      </c>
      <c r="F20" s="482" t="s">
        <v>395</v>
      </c>
      <c r="G20" s="483" t="s">
        <v>395</v>
      </c>
      <c r="H20" s="404" t="s">
        <v>381</v>
      </c>
      <c r="I20" s="472" t="s">
        <v>381</v>
      </c>
      <c r="J20" s="484" t="s">
        <v>381</v>
      </c>
      <c r="K20" s="485" t="s">
        <v>381</v>
      </c>
      <c r="L20" s="475">
        <v>43442</v>
      </c>
      <c r="M20" s="476">
        <v>43442</v>
      </c>
      <c r="N20" s="477">
        <v>43442</v>
      </c>
      <c r="O20" s="478">
        <v>43445</v>
      </c>
      <c r="P20" s="486">
        <v>43445</v>
      </c>
      <c r="Q20" s="487">
        <v>43445</v>
      </c>
      <c r="R20" s="463" t="s">
        <v>362</v>
      </c>
      <c r="S20" s="464" t="s">
        <v>362</v>
      </c>
      <c r="T20" s="465" t="s">
        <v>362</v>
      </c>
    </row>
    <row r="21" spans="1:23" s="24" customFormat="1" ht="21" customHeight="1" thickBot="1">
      <c r="A21" s="491" t="s">
        <v>459</v>
      </c>
      <c r="B21" s="492" t="s">
        <v>459</v>
      </c>
      <c r="C21" s="492" t="s">
        <v>459</v>
      </c>
      <c r="D21" s="493" t="s">
        <v>459</v>
      </c>
      <c r="E21" s="494" t="s">
        <v>460</v>
      </c>
      <c r="F21" s="495" t="s">
        <v>460</v>
      </c>
      <c r="G21" s="496" t="s">
        <v>460</v>
      </c>
      <c r="H21" s="405" t="s">
        <v>438</v>
      </c>
      <c r="I21" s="497" t="s">
        <v>438</v>
      </c>
      <c r="J21" s="498" t="s">
        <v>438</v>
      </c>
      <c r="K21" s="499" t="s">
        <v>438</v>
      </c>
      <c r="L21" s="500">
        <v>43443</v>
      </c>
      <c r="M21" s="501">
        <v>43443</v>
      </c>
      <c r="N21" s="502">
        <v>43443</v>
      </c>
      <c r="O21" s="503">
        <v>43446</v>
      </c>
      <c r="P21" s="504">
        <v>43446</v>
      </c>
      <c r="Q21" s="505">
        <v>43446</v>
      </c>
      <c r="R21" s="506" t="s">
        <v>310</v>
      </c>
      <c r="S21" s="507" t="s">
        <v>310</v>
      </c>
      <c r="T21" s="508" t="s">
        <v>310</v>
      </c>
    </row>
    <row r="22" spans="1:23" s="24" customFormat="1" ht="21" customHeight="1">
      <c r="A22" s="509" t="s">
        <v>389</v>
      </c>
      <c r="B22" s="510" t="s">
        <v>389</v>
      </c>
      <c r="C22" s="510" t="s">
        <v>389</v>
      </c>
      <c r="D22" s="511" t="s">
        <v>389</v>
      </c>
      <c r="E22" s="512" t="s">
        <v>424</v>
      </c>
      <c r="F22" s="513" t="s">
        <v>424</v>
      </c>
      <c r="G22" s="514" t="s">
        <v>424</v>
      </c>
      <c r="H22" s="404" t="s">
        <v>386</v>
      </c>
      <c r="I22" s="515" t="s">
        <v>386</v>
      </c>
      <c r="J22" s="516" t="s">
        <v>386</v>
      </c>
      <c r="K22" s="517" t="s">
        <v>386</v>
      </c>
      <c r="L22" s="518">
        <v>43446</v>
      </c>
      <c r="M22" s="519">
        <v>43446</v>
      </c>
      <c r="N22" s="520">
        <v>43446</v>
      </c>
      <c r="O22" s="521">
        <v>43449</v>
      </c>
      <c r="P22" s="522">
        <v>43449</v>
      </c>
      <c r="Q22" s="523">
        <v>43449</v>
      </c>
      <c r="R22" s="488" t="s">
        <v>16</v>
      </c>
      <c r="S22" s="489" t="s">
        <v>16</v>
      </c>
      <c r="T22" s="490" t="s">
        <v>16</v>
      </c>
    </row>
    <row r="23" spans="1:23" s="24" customFormat="1" ht="21" customHeight="1">
      <c r="A23" s="466" t="s">
        <v>433</v>
      </c>
      <c r="B23" s="467" t="s">
        <v>433</v>
      </c>
      <c r="C23" s="467" t="s">
        <v>433</v>
      </c>
      <c r="D23" s="468" t="s">
        <v>433</v>
      </c>
      <c r="E23" s="469" t="s">
        <v>461</v>
      </c>
      <c r="F23" s="470" t="s">
        <v>461</v>
      </c>
      <c r="G23" s="471" t="s">
        <v>461</v>
      </c>
      <c r="H23" s="404" t="s">
        <v>465</v>
      </c>
      <c r="I23" s="472" t="s">
        <v>465</v>
      </c>
      <c r="J23" s="473" t="s">
        <v>465</v>
      </c>
      <c r="K23" s="474" t="s">
        <v>465</v>
      </c>
      <c r="L23" s="475">
        <v>43447</v>
      </c>
      <c r="M23" s="476">
        <v>43447</v>
      </c>
      <c r="N23" s="477">
        <v>43447</v>
      </c>
      <c r="O23" s="478">
        <v>43450</v>
      </c>
      <c r="P23" s="479">
        <v>43450</v>
      </c>
      <c r="Q23" s="480">
        <v>43450</v>
      </c>
      <c r="R23" s="463" t="s">
        <v>17</v>
      </c>
      <c r="S23" s="464" t="s">
        <v>17</v>
      </c>
      <c r="T23" s="465" t="s">
        <v>17</v>
      </c>
    </row>
    <row r="24" spans="1:23" s="24" customFormat="1" ht="21" customHeight="1">
      <c r="A24" s="466" t="s">
        <v>390</v>
      </c>
      <c r="B24" s="467" t="s">
        <v>390</v>
      </c>
      <c r="C24" s="467" t="s">
        <v>390</v>
      </c>
      <c r="D24" s="468" t="s">
        <v>390</v>
      </c>
      <c r="E24" s="469" t="s">
        <v>462</v>
      </c>
      <c r="F24" s="470" t="s">
        <v>462</v>
      </c>
      <c r="G24" s="471" t="s">
        <v>462</v>
      </c>
      <c r="H24" s="404" t="s">
        <v>466</v>
      </c>
      <c r="I24" s="472" t="s">
        <v>466</v>
      </c>
      <c r="J24" s="473" t="s">
        <v>466</v>
      </c>
      <c r="K24" s="474" t="s">
        <v>466</v>
      </c>
      <c r="L24" s="475">
        <v>43448</v>
      </c>
      <c r="M24" s="476">
        <v>43448</v>
      </c>
      <c r="N24" s="477">
        <v>43448</v>
      </c>
      <c r="O24" s="478">
        <v>43451</v>
      </c>
      <c r="P24" s="479">
        <v>43451</v>
      </c>
      <c r="Q24" s="480">
        <v>43451</v>
      </c>
      <c r="R24" s="463" t="s">
        <v>363</v>
      </c>
      <c r="S24" s="464" t="s">
        <v>363</v>
      </c>
      <c r="T24" s="465" t="s">
        <v>363</v>
      </c>
    </row>
    <row r="25" spans="1:23" s="24" customFormat="1" ht="21" customHeight="1">
      <c r="A25" s="466" t="s">
        <v>391</v>
      </c>
      <c r="B25" s="467" t="s">
        <v>391</v>
      </c>
      <c r="C25" s="467" t="s">
        <v>391</v>
      </c>
      <c r="D25" s="468" t="s">
        <v>391</v>
      </c>
      <c r="E25" s="481" t="s">
        <v>463</v>
      </c>
      <c r="F25" s="482" t="s">
        <v>463</v>
      </c>
      <c r="G25" s="483" t="s">
        <v>463</v>
      </c>
      <c r="H25" s="404" t="s">
        <v>388</v>
      </c>
      <c r="I25" s="472" t="s">
        <v>388</v>
      </c>
      <c r="J25" s="473" t="s">
        <v>388</v>
      </c>
      <c r="K25" s="474" t="s">
        <v>388</v>
      </c>
      <c r="L25" s="475">
        <v>43449</v>
      </c>
      <c r="M25" s="476">
        <v>43449</v>
      </c>
      <c r="N25" s="477">
        <v>43449</v>
      </c>
      <c r="O25" s="478">
        <v>43452</v>
      </c>
      <c r="P25" s="479">
        <v>43452</v>
      </c>
      <c r="Q25" s="480">
        <v>43452</v>
      </c>
      <c r="R25" s="463" t="s">
        <v>362</v>
      </c>
      <c r="S25" s="464" t="s">
        <v>362</v>
      </c>
      <c r="T25" s="465" t="s">
        <v>362</v>
      </c>
    </row>
    <row r="26" spans="1:23" s="24" customFormat="1" ht="21" customHeight="1" thickBot="1">
      <c r="A26" s="491" t="s">
        <v>458</v>
      </c>
      <c r="B26" s="492" t="s">
        <v>458</v>
      </c>
      <c r="C26" s="492" t="s">
        <v>458</v>
      </c>
      <c r="D26" s="493" t="s">
        <v>458</v>
      </c>
      <c r="E26" s="494" t="s">
        <v>464</v>
      </c>
      <c r="F26" s="495" t="s">
        <v>464</v>
      </c>
      <c r="G26" s="496" t="s">
        <v>464</v>
      </c>
      <c r="H26" s="405" t="s">
        <v>467</v>
      </c>
      <c r="I26" s="497" t="s">
        <v>467</v>
      </c>
      <c r="J26" s="498" t="s">
        <v>467</v>
      </c>
      <c r="K26" s="499" t="s">
        <v>467</v>
      </c>
      <c r="L26" s="500">
        <v>43450</v>
      </c>
      <c r="M26" s="501">
        <v>43450</v>
      </c>
      <c r="N26" s="502">
        <v>43450</v>
      </c>
      <c r="O26" s="503">
        <v>43453</v>
      </c>
      <c r="P26" s="504">
        <v>43453</v>
      </c>
      <c r="Q26" s="505">
        <v>43453</v>
      </c>
      <c r="R26" s="506" t="s">
        <v>310</v>
      </c>
      <c r="S26" s="507" t="s">
        <v>310</v>
      </c>
      <c r="T26" s="508" t="s">
        <v>310</v>
      </c>
    </row>
    <row r="27" spans="1:23" s="24" customFormat="1" ht="21" customHeight="1">
      <c r="A27" s="509" t="s">
        <v>389</v>
      </c>
      <c r="B27" s="510" t="s">
        <v>389</v>
      </c>
      <c r="C27" s="510" t="s">
        <v>389</v>
      </c>
      <c r="D27" s="511" t="s">
        <v>389</v>
      </c>
      <c r="E27" s="512" t="s">
        <v>462</v>
      </c>
      <c r="F27" s="513"/>
      <c r="G27" s="514"/>
      <c r="H27" s="404">
        <v>43451</v>
      </c>
      <c r="I27" s="515">
        <v>43451</v>
      </c>
      <c r="J27" s="516">
        <v>43451</v>
      </c>
      <c r="K27" s="517">
        <v>43451</v>
      </c>
      <c r="L27" s="518">
        <v>43453</v>
      </c>
      <c r="M27" s="519"/>
      <c r="N27" s="520"/>
      <c r="O27" s="521">
        <v>43456</v>
      </c>
      <c r="P27" s="522"/>
      <c r="Q27" s="523"/>
      <c r="R27" s="488" t="s">
        <v>16</v>
      </c>
      <c r="S27" s="489" t="s">
        <v>16</v>
      </c>
      <c r="T27" s="490" t="s">
        <v>16</v>
      </c>
    </row>
    <row r="28" spans="1:23" s="24" customFormat="1" ht="21" customHeight="1">
      <c r="A28" s="466" t="s">
        <v>568</v>
      </c>
      <c r="B28" s="467"/>
      <c r="C28" s="467"/>
      <c r="D28" s="468"/>
      <c r="E28" s="469" t="s">
        <v>569</v>
      </c>
      <c r="F28" s="470"/>
      <c r="G28" s="471"/>
      <c r="H28" s="404">
        <v>43452</v>
      </c>
      <c r="I28" s="472">
        <v>43452</v>
      </c>
      <c r="J28" s="473">
        <v>43452</v>
      </c>
      <c r="K28" s="474">
        <v>43452</v>
      </c>
      <c r="L28" s="475">
        <v>43454</v>
      </c>
      <c r="M28" s="476"/>
      <c r="N28" s="477"/>
      <c r="O28" s="478">
        <v>43457</v>
      </c>
      <c r="P28" s="479"/>
      <c r="Q28" s="480"/>
      <c r="R28" s="463" t="s">
        <v>17</v>
      </c>
      <c r="S28" s="464" t="s">
        <v>17</v>
      </c>
      <c r="T28" s="465" t="s">
        <v>17</v>
      </c>
    </row>
    <row r="29" spans="1:23" s="24" customFormat="1" ht="21" customHeight="1">
      <c r="A29" s="466" t="s">
        <v>390</v>
      </c>
      <c r="B29" s="467" t="s">
        <v>390</v>
      </c>
      <c r="C29" s="467" t="s">
        <v>390</v>
      </c>
      <c r="D29" s="468" t="s">
        <v>390</v>
      </c>
      <c r="E29" s="469" t="s">
        <v>462</v>
      </c>
      <c r="F29" s="470"/>
      <c r="G29" s="471"/>
      <c r="H29" s="404">
        <v>43453</v>
      </c>
      <c r="I29" s="472">
        <v>43453</v>
      </c>
      <c r="J29" s="473">
        <v>43453</v>
      </c>
      <c r="K29" s="474">
        <v>43453</v>
      </c>
      <c r="L29" s="475">
        <v>43455</v>
      </c>
      <c r="M29" s="476"/>
      <c r="N29" s="477"/>
      <c r="O29" s="478">
        <v>43458</v>
      </c>
      <c r="P29" s="479"/>
      <c r="Q29" s="480"/>
      <c r="R29" s="463" t="s">
        <v>363</v>
      </c>
      <c r="S29" s="464" t="s">
        <v>363</v>
      </c>
      <c r="T29" s="465" t="s">
        <v>363</v>
      </c>
    </row>
    <row r="30" spans="1:23" s="24" customFormat="1" ht="21" customHeight="1">
      <c r="A30" s="466" t="s">
        <v>570</v>
      </c>
      <c r="B30" s="467"/>
      <c r="C30" s="467"/>
      <c r="D30" s="468"/>
      <c r="E30" s="481" t="s">
        <v>571</v>
      </c>
      <c r="F30" s="482"/>
      <c r="G30" s="483"/>
      <c r="H30" s="404">
        <v>43454</v>
      </c>
      <c r="I30" s="472">
        <v>43454</v>
      </c>
      <c r="J30" s="473">
        <v>43454</v>
      </c>
      <c r="K30" s="474">
        <v>43454</v>
      </c>
      <c r="L30" s="475">
        <v>43456</v>
      </c>
      <c r="M30" s="476"/>
      <c r="N30" s="477"/>
      <c r="O30" s="478">
        <v>43459</v>
      </c>
      <c r="P30" s="479"/>
      <c r="Q30" s="480"/>
      <c r="R30" s="463" t="s">
        <v>362</v>
      </c>
      <c r="S30" s="464" t="s">
        <v>362</v>
      </c>
      <c r="T30" s="465" t="s">
        <v>362</v>
      </c>
    </row>
    <row r="31" spans="1:23" s="24" customFormat="1" ht="21" customHeight="1" thickBot="1">
      <c r="A31" s="491" t="s">
        <v>572</v>
      </c>
      <c r="B31" s="492"/>
      <c r="C31" s="492"/>
      <c r="D31" s="493"/>
      <c r="E31" s="494" t="s">
        <v>573</v>
      </c>
      <c r="F31" s="495"/>
      <c r="G31" s="496"/>
      <c r="H31" s="405" t="s">
        <v>574</v>
      </c>
      <c r="I31" s="497" t="s">
        <v>575</v>
      </c>
      <c r="J31" s="498"/>
      <c r="K31" s="499"/>
      <c r="L31" s="500">
        <v>43457</v>
      </c>
      <c r="M31" s="501"/>
      <c r="N31" s="502"/>
      <c r="O31" s="503">
        <v>43460</v>
      </c>
      <c r="P31" s="504"/>
      <c r="Q31" s="505"/>
      <c r="R31" s="506" t="s">
        <v>576</v>
      </c>
      <c r="S31" s="507"/>
      <c r="T31" s="508"/>
    </row>
    <row r="32" spans="1:23" s="26" customFormat="1" ht="40.5" customHeight="1" thickBot="1">
      <c r="A32" s="524" t="s">
        <v>384</v>
      </c>
      <c r="B32" s="525"/>
      <c r="C32" s="525"/>
      <c r="D32" s="525"/>
      <c r="E32" s="525"/>
      <c r="F32" s="525"/>
      <c r="G32" s="525"/>
      <c r="H32" s="525"/>
      <c r="I32" s="525"/>
      <c r="J32" s="525"/>
      <c r="K32" s="525"/>
      <c r="L32" s="525"/>
      <c r="M32" s="525"/>
      <c r="N32" s="525"/>
      <c r="O32" s="525"/>
      <c r="P32" s="525"/>
      <c r="Q32" s="525"/>
      <c r="R32" s="525"/>
      <c r="S32" s="525"/>
      <c r="T32" s="526"/>
      <c r="U32" s="25"/>
      <c r="V32" s="25"/>
      <c r="W32" s="25"/>
    </row>
    <row r="33" spans="1:20" s="1" customFormat="1" ht="22.5" customHeight="1">
      <c r="A33" s="527" t="s">
        <v>18</v>
      </c>
      <c r="B33" s="527"/>
      <c r="C33" s="527"/>
      <c r="D33" s="527"/>
      <c r="E33" s="527"/>
      <c r="F33" s="527"/>
      <c r="G33" s="527"/>
      <c r="H33" s="527"/>
      <c r="I33" s="527"/>
      <c r="J33" s="527"/>
      <c r="K33" s="527"/>
      <c r="L33" s="527"/>
      <c r="M33" s="527"/>
      <c r="N33" s="527"/>
      <c r="O33" s="527"/>
      <c r="P33" s="527"/>
      <c r="Q33" s="527"/>
      <c r="R33" s="527"/>
      <c r="S33" s="527"/>
      <c r="T33" s="527"/>
    </row>
    <row r="34" spans="1:20" s="1" customFormat="1" ht="15">
      <c r="A34" s="27" t="s">
        <v>19</v>
      </c>
      <c r="B34" s="28"/>
      <c r="C34" s="28"/>
      <c r="D34" s="28"/>
      <c r="H34" s="29"/>
      <c r="I34" s="29"/>
      <c r="J34" s="29"/>
      <c r="K34" s="29"/>
      <c r="S34" s="30"/>
      <c r="T34" s="30"/>
    </row>
    <row r="35" spans="1:20" s="1" customFormat="1" ht="15">
      <c r="A35"/>
      <c r="B35"/>
      <c r="C35"/>
      <c r="D35"/>
      <c r="E35" s="31"/>
      <c r="F35" s="31"/>
      <c r="G35" s="31"/>
      <c r="H35" s="32"/>
      <c r="I35" s="32"/>
      <c r="J35" s="32"/>
      <c r="K35" s="32"/>
      <c r="L35" s="31"/>
      <c r="M35" s="31"/>
      <c r="N35" s="31"/>
      <c r="O35" s="31"/>
      <c r="P35" s="31"/>
      <c r="Q35" s="31"/>
    </row>
    <row r="36" spans="1:20" s="1" customFormat="1" ht="15">
      <c r="H36" s="29"/>
      <c r="I36" s="29"/>
      <c r="J36" s="29"/>
      <c r="K36" s="29"/>
    </row>
    <row r="37" spans="1:20" s="1" customFormat="1" ht="15">
      <c r="A37" s="33"/>
      <c r="B37" s="33"/>
      <c r="C37" s="33"/>
      <c r="D37" s="33"/>
      <c r="H37" s="29"/>
      <c r="I37" s="29"/>
      <c r="J37" s="29"/>
      <c r="K37" s="29"/>
    </row>
    <row r="38" spans="1:20" s="1" customFormat="1" ht="15">
      <c r="A38" s="34"/>
      <c r="B38" s="33"/>
      <c r="C38" s="35"/>
      <c r="D38" s="35"/>
      <c r="H38" s="29"/>
      <c r="I38" s="29"/>
      <c r="J38" s="29"/>
      <c r="K38" s="29"/>
    </row>
    <row r="39" spans="1:20" ht="15">
      <c r="A39" s="36"/>
      <c r="B39" s="34"/>
      <c r="C39" s="35"/>
      <c r="D39" s="35"/>
      <c r="E39" s="1"/>
      <c r="F39" s="1"/>
      <c r="G39" s="1"/>
      <c r="H39" s="29"/>
      <c r="I39" s="29"/>
      <c r="J39" s="29"/>
      <c r="K39" s="29"/>
      <c r="L39" s="1"/>
      <c r="M39" s="1"/>
      <c r="N39" s="1"/>
      <c r="O39" s="1"/>
      <c r="P39" s="1"/>
      <c r="Q39" s="1"/>
      <c r="R39" s="1"/>
      <c r="S39" s="1"/>
      <c r="T39" s="1"/>
    </row>
    <row r="40" spans="1:20" ht="15">
      <c r="A40" s="35"/>
      <c r="B40" s="35"/>
      <c r="C40" s="35"/>
      <c r="D40" s="35"/>
      <c r="E40" s="1"/>
      <c r="F40" s="1"/>
      <c r="G40" s="1"/>
      <c r="H40" s="29"/>
      <c r="I40" s="29"/>
      <c r="J40" s="29"/>
      <c r="K40" s="29"/>
      <c r="L40" s="1"/>
      <c r="M40" s="1"/>
      <c r="N40" s="1"/>
      <c r="O40" s="1"/>
      <c r="P40" s="1"/>
      <c r="Q40" s="1"/>
      <c r="R40" s="1"/>
      <c r="S40" s="1"/>
      <c r="T40" s="1"/>
    </row>
    <row r="41" spans="1:20" ht="15">
      <c r="A41" s="35"/>
      <c r="B41" s="35"/>
      <c r="C41" s="35"/>
      <c r="D41" s="35"/>
      <c r="E41" s="1"/>
      <c r="F41" s="1"/>
      <c r="G41" s="1"/>
      <c r="H41" s="29"/>
      <c r="I41" s="29"/>
      <c r="J41" s="29"/>
      <c r="K41" s="29"/>
      <c r="L41" s="1"/>
      <c r="M41" s="1"/>
      <c r="N41" s="1"/>
      <c r="O41" s="1"/>
      <c r="P41" s="1"/>
      <c r="Q41" s="1"/>
    </row>
    <row r="42" spans="1:20" ht="15">
      <c r="A42" s="35"/>
      <c r="B42" s="35"/>
      <c r="C42" s="35"/>
      <c r="D42" s="35"/>
    </row>
    <row r="43" spans="1:20" ht="15">
      <c r="A43" s="1"/>
      <c r="B43" s="1"/>
      <c r="C43" s="1"/>
      <c r="D43" s="1"/>
    </row>
    <row r="44" spans="1:20" ht="15">
      <c r="B44" s="1"/>
    </row>
  </sheetData>
  <mergeCells count="100">
    <mergeCell ref="R31:T31"/>
    <mergeCell ref="A32:T32"/>
    <mergeCell ref="A33:T33"/>
    <mergeCell ref="A31:D31"/>
    <mergeCell ref="E31:G31"/>
    <mergeCell ref="I31:K31"/>
    <mergeCell ref="L31:N31"/>
    <mergeCell ref="O31:Q31"/>
    <mergeCell ref="R30:T30"/>
    <mergeCell ref="A29:D29"/>
    <mergeCell ref="E29:G29"/>
    <mergeCell ref="I29:K29"/>
    <mergeCell ref="L29:N29"/>
    <mergeCell ref="O29:Q29"/>
    <mergeCell ref="R29:T29"/>
    <mergeCell ref="A30:D30"/>
    <mergeCell ref="E30:G30"/>
    <mergeCell ref="I30:K30"/>
    <mergeCell ref="L30:N30"/>
    <mergeCell ref="O30:Q30"/>
    <mergeCell ref="R28:T28"/>
    <mergeCell ref="A27:D27"/>
    <mergeCell ref="E27:G27"/>
    <mergeCell ref="I27:K27"/>
    <mergeCell ref="L27:N27"/>
    <mergeCell ref="O27:Q27"/>
    <mergeCell ref="R27:T27"/>
    <mergeCell ref="A28:D28"/>
    <mergeCell ref="E28:G28"/>
    <mergeCell ref="I28:K28"/>
    <mergeCell ref="L28:N28"/>
    <mergeCell ref="O28:Q28"/>
    <mergeCell ref="R26:T26"/>
    <mergeCell ref="A25:D25"/>
    <mergeCell ref="E25:G25"/>
    <mergeCell ref="I25:K25"/>
    <mergeCell ref="L25:N25"/>
    <mergeCell ref="O25:Q25"/>
    <mergeCell ref="R25:T25"/>
    <mergeCell ref="A26:D26"/>
    <mergeCell ref="E26:G26"/>
    <mergeCell ref="I26:K26"/>
    <mergeCell ref="L26:N26"/>
    <mergeCell ref="O26:Q26"/>
    <mergeCell ref="R24:T24"/>
    <mergeCell ref="A23:D23"/>
    <mergeCell ref="E23:G23"/>
    <mergeCell ref="I23:K23"/>
    <mergeCell ref="L23:N23"/>
    <mergeCell ref="O23:Q23"/>
    <mergeCell ref="R23:T23"/>
    <mergeCell ref="A24:D24"/>
    <mergeCell ref="E24:G24"/>
    <mergeCell ref="I24:K24"/>
    <mergeCell ref="L24:N24"/>
    <mergeCell ref="O24:Q24"/>
    <mergeCell ref="R22:T22"/>
    <mergeCell ref="A21:D21"/>
    <mergeCell ref="E21:G21"/>
    <mergeCell ref="I21:K21"/>
    <mergeCell ref="L21:N21"/>
    <mergeCell ref="O21:Q21"/>
    <mergeCell ref="R21:T21"/>
    <mergeCell ref="A22:D22"/>
    <mergeCell ref="E22:G22"/>
    <mergeCell ref="I22:K22"/>
    <mergeCell ref="L22:N22"/>
    <mergeCell ref="O22:Q22"/>
    <mergeCell ref="R20:T20"/>
    <mergeCell ref="A19:D19"/>
    <mergeCell ref="E19:G19"/>
    <mergeCell ref="I19:K19"/>
    <mergeCell ref="L19:N19"/>
    <mergeCell ref="O19:Q19"/>
    <mergeCell ref="R19:T19"/>
    <mergeCell ref="A20:D20"/>
    <mergeCell ref="E20:G20"/>
    <mergeCell ref="I20:K20"/>
    <mergeCell ref="L20:N20"/>
    <mergeCell ref="O20:Q20"/>
    <mergeCell ref="A11:T11"/>
    <mergeCell ref="A18:D18"/>
    <mergeCell ref="E18:G18"/>
    <mergeCell ref="I18:K18"/>
    <mergeCell ref="L18:N18"/>
    <mergeCell ref="O18:Q18"/>
    <mergeCell ref="R18:T18"/>
    <mergeCell ref="A13:T14"/>
    <mergeCell ref="A15:T15"/>
    <mergeCell ref="A17:D17"/>
    <mergeCell ref="E17:G17"/>
    <mergeCell ref="I17:K17"/>
    <mergeCell ref="L17:N17"/>
    <mergeCell ref="O17:Q17"/>
    <mergeCell ref="R17:T17"/>
    <mergeCell ref="D1:T3"/>
    <mergeCell ref="D4:T4"/>
    <mergeCell ref="D5:T5"/>
    <mergeCell ref="D6:T6"/>
    <mergeCell ref="A10:T10"/>
  </mergeCells>
  <phoneticPr fontId="5" type="noConversion"/>
  <pageMargins left="0.75" right="0.75" top="1" bottom="1" header="0.5" footer="0.5"/>
  <pageSetup paperSize="9" scale="76" orientation="portrait" r:id="rId1"/>
  <colBreaks count="1" manualBreakCount="1">
    <brk id="1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K71"/>
  <sheetViews>
    <sheetView view="pageBreakPreview" topLeftCell="A4" zoomScaleSheetLayoutView="100" workbookViewId="0">
      <selection activeCell="A18" sqref="A18:G18"/>
    </sheetView>
  </sheetViews>
  <sheetFormatPr defaultColWidth="8.88671875" defaultRowHeight="13.5"/>
  <cols>
    <col min="1" max="1" width="8" customWidth="1"/>
    <col min="2" max="2" width="9.88671875" customWidth="1"/>
    <col min="3" max="3" width="9.44140625" customWidth="1"/>
    <col min="4" max="6" width="8.33203125" customWidth="1"/>
    <col min="7" max="7" width="10.6640625" customWidth="1"/>
    <col min="8" max="8" width="11.44140625" customWidth="1"/>
    <col min="9" max="9" width="11.77734375" bestFit="1" customWidth="1"/>
    <col min="10" max="10" width="9.21875" bestFit="1" customWidth="1"/>
    <col min="11" max="11" width="11.21875" bestFit="1" customWidth="1"/>
  </cols>
  <sheetData>
    <row r="1" spans="1:11" ht="9.75" customHeight="1">
      <c r="A1" s="246"/>
      <c r="B1" s="246"/>
      <c r="C1" s="1373" t="s">
        <v>72</v>
      </c>
      <c r="D1" s="1373"/>
      <c r="E1" s="1373"/>
      <c r="F1" s="1373"/>
      <c r="G1" s="1373"/>
      <c r="H1" s="1373"/>
      <c r="I1" s="1373"/>
      <c r="J1" s="1373"/>
      <c r="K1" s="1373"/>
    </row>
    <row r="2" spans="1:11" ht="14.25" customHeight="1">
      <c r="A2" s="246"/>
      <c r="B2" s="246"/>
      <c r="C2" s="1373"/>
      <c r="D2" s="1373"/>
      <c r="E2" s="1373"/>
      <c r="F2" s="1373"/>
      <c r="G2" s="1373"/>
      <c r="H2" s="1373"/>
      <c r="I2" s="1373"/>
      <c r="J2" s="1373"/>
      <c r="K2" s="1373"/>
    </row>
    <row r="3" spans="1:11" ht="11.25" customHeight="1">
      <c r="A3" s="246"/>
      <c r="B3" s="246"/>
      <c r="C3" s="1373"/>
      <c r="D3" s="1373"/>
      <c r="E3" s="1373"/>
      <c r="F3" s="1373"/>
      <c r="G3" s="1373"/>
      <c r="H3" s="1373"/>
      <c r="I3" s="1373"/>
      <c r="J3" s="1373"/>
      <c r="K3" s="1373"/>
    </row>
    <row r="4" spans="1:11" ht="15">
      <c r="A4" s="246"/>
      <c r="B4" s="246"/>
      <c r="C4" s="1374" t="s">
        <v>187</v>
      </c>
      <c r="D4" s="1374"/>
      <c r="E4" s="1374"/>
      <c r="F4" s="1374"/>
      <c r="G4" s="1374"/>
      <c r="H4" s="1374"/>
      <c r="I4" s="1374"/>
      <c r="J4" s="1374"/>
      <c r="K4" s="1374"/>
    </row>
    <row r="5" spans="1:11" ht="12.75" customHeight="1">
      <c r="A5" s="246"/>
      <c r="B5" s="246"/>
      <c r="C5" s="1374" t="s">
        <v>120</v>
      </c>
      <c r="D5" s="1374"/>
      <c r="E5" s="1374"/>
      <c r="F5" s="1374"/>
      <c r="G5" s="1374"/>
      <c r="H5" s="1374"/>
      <c r="I5" s="1374"/>
      <c r="J5" s="1374"/>
      <c r="K5" s="1374"/>
    </row>
    <row r="6" spans="1:11" ht="15.75" thickBot="1">
      <c r="A6" s="247"/>
      <c r="B6" s="247"/>
      <c r="C6" s="1375" t="s">
        <v>23</v>
      </c>
      <c r="D6" s="1375"/>
      <c r="E6" s="1375"/>
      <c r="F6" s="1375"/>
      <c r="G6" s="1375"/>
      <c r="H6" s="1375"/>
      <c r="I6" s="1375"/>
      <c r="J6" s="1375"/>
      <c r="K6" s="1375"/>
    </row>
    <row r="7" spans="1:11" ht="5.25" customHeight="1">
      <c r="A7" s="248"/>
      <c r="B7" s="248"/>
      <c r="C7" s="248"/>
      <c r="D7" s="248"/>
      <c r="E7" s="249"/>
      <c r="F7" s="249"/>
      <c r="G7" s="249"/>
      <c r="H7" s="249"/>
      <c r="I7" s="249"/>
      <c r="J7" s="249"/>
      <c r="K7" s="249"/>
    </row>
    <row r="8" spans="1:11" ht="17.25" customHeight="1">
      <c r="A8" s="250" t="s">
        <v>188</v>
      </c>
      <c r="B8" s="250" t="s">
        <v>189</v>
      </c>
      <c r="C8" s="248"/>
      <c r="D8" s="248"/>
      <c r="E8" s="249"/>
      <c r="F8" s="251"/>
      <c r="G8" s="251"/>
      <c r="H8" s="251"/>
      <c r="I8" s="251"/>
      <c r="J8" s="252"/>
      <c r="K8" s="47"/>
    </row>
    <row r="9" spans="1:11" ht="17.25" customHeight="1">
      <c r="A9" s="250" t="s">
        <v>190</v>
      </c>
      <c r="B9" s="250" t="s">
        <v>421</v>
      </c>
      <c r="C9" s="250"/>
      <c r="D9" s="250"/>
      <c r="E9" s="250"/>
      <c r="F9" s="253"/>
      <c r="G9" s="253"/>
      <c r="H9" s="253"/>
      <c r="I9" s="253"/>
      <c r="J9" s="1376"/>
      <c r="K9" s="1376"/>
    </row>
    <row r="10" spans="1:11" ht="11.25" customHeight="1">
      <c r="A10" s="250"/>
      <c r="B10" s="250"/>
      <c r="C10" s="250"/>
      <c r="D10" s="250"/>
      <c r="E10" s="250"/>
      <c r="F10" s="253"/>
      <c r="G10" s="253"/>
      <c r="H10" s="253"/>
      <c r="I10" s="253"/>
      <c r="J10" s="253"/>
      <c r="K10" s="253"/>
    </row>
    <row r="11" spans="1:11" s="13" customFormat="1" ht="18.75" customHeight="1">
      <c r="A11" s="1372" t="s">
        <v>191</v>
      </c>
      <c r="B11" s="1372"/>
      <c r="C11" s="1372"/>
      <c r="D11" s="1372"/>
      <c r="E11" s="1372"/>
      <c r="F11" s="1372"/>
      <c r="G11" s="1372"/>
      <c r="H11" s="1372"/>
      <c r="I11" s="1372"/>
      <c r="J11" s="1372"/>
      <c r="K11" s="1372"/>
    </row>
    <row r="12" spans="1:11" ht="18.75" customHeight="1">
      <c r="A12" s="1377" t="s">
        <v>192</v>
      </c>
      <c r="B12" s="1377"/>
      <c r="C12" s="1377"/>
      <c r="D12" s="1377"/>
      <c r="E12" s="1377"/>
      <c r="F12" s="1377"/>
      <c r="G12" s="1377"/>
      <c r="H12" s="1378" t="s">
        <v>193</v>
      </c>
      <c r="I12" s="1379"/>
      <c r="J12" s="1379"/>
      <c r="K12" s="1379"/>
    </row>
    <row r="13" spans="1:11" ht="15.95" customHeight="1" thickBot="1">
      <c r="A13" s="1380" t="s">
        <v>194</v>
      </c>
      <c r="B13" s="1381"/>
      <c r="C13" s="1382"/>
      <c r="D13" s="254" t="s">
        <v>10</v>
      </c>
      <c r="E13" s="255" t="s">
        <v>195</v>
      </c>
      <c r="F13" s="255" t="s">
        <v>12</v>
      </c>
      <c r="G13" s="255" t="s">
        <v>56</v>
      </c>
      <c r="H13" s="1380" t="s">
        <v>196</v>
      </c>
      <c r="I13" s="1381"/>
      <c r="J13" s="1381"/>
      <c r="K13" s="1382"/>
    </row>
    <row r="14" spans="1:11" ht="15.75" customHeight="1" thickTop="1" thickBot="1">
      <c r="A14" s="1385" t="s">
        <v>511</v>
      </c>
      <c r="B14" s="1386" t="s">
        <v>511</v>
      </c>
      <c r="C14" s="1387" t="s">
        <v>511</v>
      </c>
      <c r="D14" s="256" t="s">
        <v>409</v>
      </c>
      <c r="E14" s="415">
        <v>43438</v>
      </c>
      <c r="F14" s="415" t="s">
        <v>512</v>
      </c>
      <c r="G14" s="257">
        <v>43443</v>
      </c>
      <c r="H14" s="1388">
        <v>43112</v>
      </c>
      <c r="I14" s="1389"/>
      <c r="J14" s="1389"/>
      <c r="K14" s="1390"/>
    </row>
    <row r="15" spans="1:11" ht="15.75" customHeight="1" thickBot="1">
      <c r="A15" s="1385" t="s">
        <v>741</v>
      </c>
      <c r="B15" s="1386"/>
      <c r="C15" s="1387"/>
      <c r="D15" s="256" t="s">
        <v>742</v>
      </c>
      <c r="E15" s="415">
        <v>43445</v>
      </c>
      <c r="F15" s="415">
        <v>43447</v>
      </c>
      <c r="G15" s="257">
        <v>43450</v>
      </c>
      <c r="H15" s="1388">
        <v>43119</v>
      </c>
      <c r="I15" s="1389"/>
      <c r="J15" s="1389"/>
      <c r="K15" s="1390"/>
    </row>
    <row r="16" spans="1:11" ht="30" customHeight="1" thickBot="1">
      <c r="A16" s="1087" t="s">
        <v>368</v>
      </c>
      <c r="B16" s="960"/>
      <c r="C16" s="960"/>
      <c r="D16" s="960"/>
      <c r="E16" s="960"/>
      <c r="F16" s="960"/>
      <c r="G16" s="960"/>
      <c r="H16" s="960"/>
      <c r="I16" s="960"/>
      <c r="J16" s="960"/>
      <c r="K16" s="1391"/>
    </row>
    <row r="17" spans="1:11" ht="17.25" customHeight="1">
      <c r="A17" s="215"/>
      <c r="B17" s="258"/>
      <c r="C17" s="258"/>
      <c r="D17" s="258"/>
      <c r="E17" s="258"/>
      <c r="F17" s="258"/>
      <c r="G17" s="258"/>
      <c r="H17" s="258"/>
      <c r="I17" s="258"/>
      <c r="J17" s="258"/>
      <c r="K17" s="258"/>
    </row>
    <row r="18" spans="1:11" ht="15" customHeight="1">
      <c r="A18" s="1377" t="s">
        <v>743</v>
      </c>
      <c r="B18" s="1377"/>
      <c r="C18" s="1377"/>
      <c r="D18" s="1377"/>
      <c r="E18" s="1377"/>
      <c r="F18" s="1377"/>
      <c r="G18" s="1377"/>
      <c r="H18" s="1378" t="s">
        <v>197</v>
      </c>
      <c r="I18" s="1379"/>
      <c r="J18" s="1379"/>
      <c r="K18" s="1379"/>
    </row>
    <row r="19" spans="1:11" ht="18.75" customHeight="1" thickBot="1">
      <c r="A19" s="1380" t="s">
        <v>194</v>
      </c>
      <c r="B19" s="1381"/>
      <c r="C19" s="1382"/>
      <c r="D19" s="254" t="s">
        <v>10</v>
      </c>
      <c r="E19" s="255" t="s">
        <v>195</v>
      </c>
      <c r="F19" s="255" t="s">
        <v>12</v>
      </c>
      <c r="G19" s="255" t="s">
        <v>56</v>
      </c>
      <c r="H19" s="1380" t="s">
        <v>198</v>
      </c>
      <c r="I19" s="1381"/>
      <c r="J19" s="1381"/>
      <c r="K19" s="1382"/>
    </row>
    <row r="20" spans="1:11" ht="15.95" customHeight="1" thickTop="1" thickBot="1">
      <c r="A20" s="1395" t="s">
        <v>744</v>
      </c>
      <c r="B20" s="1396" t="s">
        <v>413</v>
      </c>
      <c r="C20" s="1397" t="s">
        <v>413</v>
      </c>
      <c r="D20" s="256" t="s">
        <v>745</v>
      </c>
      <c r="E20" s="414">
        <v>43438</v>
      </c>
      <c r="F20" s="414">
        <v>43440</v>
      </c>
      <c r="G20" s="257">
        <v>43443</v>
      </c>
      <c r="H20" s="1388">
        <v>43116</v>
      </c>
      <c r="I20" s="1389"/>
      <c r="J20" s="1389"/>
      <c r="K20" s="1390"/>
    </row>
    <row r="21" spans="1:11" ht="15.75" customHeight="1" thickBot="1">
      <c r="A21" s="1395" t="s">
        <v>746</v>
      </c>
      <c r="B21" s="1396"/>
      <c r="C21" s="1397"/>
      <c r="D21" s="256" t="s">
        <v>689</v>
      </c>
      <c r="E21" s="414">
        <v>43445</v>
      </c>
      <c r="F21" s="414">
        <v>43447</v>
      </c>
      <c r="G21" s="257">
        <v>43450</v>
      </c>
      <c r="H21" s="1388">
        <v>43123</v>
      </c>
      <c r="I21" s="1389"/>
      <c r="J21" s="1389"/>
      <c r="K21" s="1390"/>
    </row>
    <row r="22" spans="1:11" ht="36" customHeight="1" thickBot="1">
      <c r="A22" s="1087" t="s">
        <v>329</v>
      </c>
      <c r="B22" s="1040"/>
      <c r="C22" s="1040"/>
      <c r="D22" s="1040"/>
      <c r="E22" s="1040"/>
      <c r="F22" s="1040"/>
      <c r="G22" s="1040"/>
      <c r="H22" s="1040"/>
      <c r="I22" s="1040"/>
      <c r="J22" s="1040"/>
      <c r="K22" s="1398"/>
    </row>
    <row r="23" spans="1:11" ht="17.25" customHeight="1">
      <c r="A23" s="1384"/>
      <c r="B23" s="1384"/>
      <c r="C23" s="1384"/>
      <c r="D23" s="1384"/>
      <c r="E23" s="1384"/>
      <c r="F23" s="1384"/>
      <c r="G23" s="1384"/>
      <c r="H23" s="1384"/>
      <c r="I23" s="1384"/>
      <c r="J23" s="1384"/>
      <c r="K23" s="1384"/>
    </row>
    <row r="24" spans="1:11" ht="15" customHeight="1">
      <c r="A24" s="397" t="s">
        <v>327</v>
      </c>
      <c r="B24" s="397"/>
      <c r="C24" s="397"/>
      <c r="D24" s="397"/>
      <c r="E24" s="397"/>
      <c r="F24" s="397"/>
      <c r="G24" s="397"/>
      <c r="H24" s="397"/>
      <c r="I24" s="397"/>
      <c r="J24" s="397"/>
      <c r="K24" s="397" t="s">
        <v>328</v>
      </c>
    </row>
    <row r="25" spans="1:11" ht="18.75" customHeight="1" thickBot="1">
      <c r="A25" s="1380" t="s">
        <v>194</v>
      </c>
      <c r="B25" s="1381"/>
      <c r="C25" s="1382"/>
      <c r="D25" s="254" t="s">
        <v>10</v>
      </c>
      <c r="E25" s="255" t="s">
        <v>311</v>
      </c>
      <c r="F25" s="255" t="s">
        <v>12</v>
      </c>
      <c r="G25" s="255" t="s">
        <v>56</v>
      </c>
      <c r="H25" s="255" t="s">
        <v>199</v>
      </c>
      <c r="I25" s="254" t="s">
        <v>410</v>
      </c>
      <c r="J25" s="1399" t="s">
        <v>411</v>
      </c>
      <c r="K25" s="1382"/>
    </row>
    <row r="26" spans="1:11" ht="15.95" customHeight="1" thickTop="1">
      <c r="A26" s="1392" t="s">
        <v>511</v>
      </c>
      <c r="B26" s="1393" t="s">
        <v>511</v>
      </c>
      <c r="C26" s="1394" t="s">
        <v>511</v>
      </c>
      <c r="D26" s="256" t="s">
        <v>409</v>
      </c>
      <c r="E26" s="414">
        <v>43438</v>
      </c>
      <c r="F26" s="414" t="s">
        <v>512</v>
      </c>
      <c r="G26" s="395">
        <v>43443</v>
      </c>
      <c r="H26" s="259">
        <v>43109</v>
      </c>
      <c r="I26" s="396">
        <v>43116</v>
      </c>
      <c r="J26" s="1383">
        <v>43123</v>
      </c>
      <c r="K26" s="1400"/>
    </row>
    <row r="27" spans="1:11" ht="15.95" customHeight="1" thickBot="1">
      <c r="A27" s="1401" t="s">
        <v>747</v>
      </c>
      <c r="B27" s="1401"/>
      <c r="C27" s="1401"/>
      <c r="D27" s="260" t="s">
        <v>742</v>
      </c>
      <c r="E27" s="416">
        <v>43445</v>
      </c>
      <c r="F27" s="416">
        <v>43447</v>
      </c>
      <c r="G27" s="393">
        <v>43450</v>
      </c>
      <c r="H27" s="401">
        <v>43116</v>
      </c>
      <c r="I27" s="401">
        <v>43123</v>
      </c>
      <c r="J27" s="1402">
        <v>43130</v>
      </c>
      <c r="K27" s="1403"/>
    </row>
    <row r="28" spans="1:11" ht="27.75" customHeight="1" thickBot="1">
      <c r="A28" s="1087" t="s">
        <v>349</v>
      </c>
      <c r="B28" s="1404"/>
      <c r="C28" s="1404"/>
      <c r="D28" s="1404"/>
      <c r="E28" s="1404"/>
      <c r="F28" s="1404"/>
      <c r="G28" s="1404"/>
      <c r="H28" s="1404"/>
      <c r="I28" s="1404"/>
      <c r="J28" s="1404"/>
      <c r="K28" s="1405"/>
    </row>
    <row r="29" spans="1:11" ht="17.25" customHeight="1">
      <c r="A29" s="1384"/>
      <c r="B29" s="1384"/>
      <c r="C29" s="1384"/>
      <c r="D29" s="1384"/>
      <c r="E29" s="1384"/>
      <c r="F29" s="1384"/>
      <c r="G29" s="1384"/>
      <c r="H29" s="1384"/>
      <c r="I29" s="1384"/>
      <c r="J29" s="1384"/>
      <c r="K29" s="1384"/>
    </row>
    <row r="30" spans="1:11" ht="13.5" customHeight="1">
      <c r="A30" s="1377" t="s">
        <v>200</v>
      </c>
      <c r="B30" s="1377"/>
      <c r="C30" s="1377"/>
      <c r="D30" s="1377"/>
      <c r="E30" s="1377"/>
      <c r="F30" s="1377"/>
      <c r="G30" s="1377"/>
      <c r="H30" s="1379" t="s">
        <v>201</v>
      </c>
      <c r="I30" s="1379"/>
      <c r="J30" s="1379"/>
      <c r="K30" s="1379"/>
    </row>
    <row r="31" spans="1:11" ht="19.5" customHeight="1" thickBot="1">
      <c r="A31" s="1380" t="s">
        <v>194</v>
      </c>
      <c r="B31" s="1381"/>
      <c r="C31" s="1382"/>
      <c r="D31" s="254" t="s">
        <v>10</v>
      </c>
      <c r="E31" s="255" t="s">
        <v>364</v>
      </c>
      <c r="F31" s="255" t="s">
        <v>12</v>
      </c>
      <c r="G31" s="255" t="s">
        <v>56</v>
      </c>
      <c r="H31" s="1380" t="s">
        <v>202</v>
      </c>
      <c r="I31" s="1381"/>
      <c r="J31" s="1381"/>
      <c r="K31" s="1382"/>
    </row>
    <row r="32" spans="1:11" ht="15.75" customHeight="1" thickTop="1" thickBot="1">
      <c r="A32" s="1407" t="s">
        <v>748</v>
      </c>
      <c r="B32" s="1408" t="s">
        <v>511</v>
      </c>
      <c r="C32" s="1409" t="s">
        <v>511</v>
      </c>
      <c r="D32" s="260" t="s">
        <v>409</v>
      </c>
      <c r="E32" s="416">
        <v>43438</v>
      </c>
      <c r="F32" s="416" t="s">
        <v>512</v>
      </c>
      <c r="G32" s="261">
        <v>43443</v>
      </c>
      <c r="H32" s="1410">
        <v>43125</v>
      </c>
      <c r="I32" s="1411"/>
      <c r="J32" s="1411"/>
      <c r="K32" s="1412"/>
    </row>
    <row r="33" spans="1:11" ht="15.75" customHeight="1" thickBot="1">
      <c r="A33" s="1407" t="s">
        <v>747</v>
      </c>
      <c r="B33" s="1408"/>
      <c r="C33" s="1409"/>
      <c r="D33" s="260" t="s">
        <v>742</v>
      </c>
      <c r="E33" s="416">
        <v>43445</v>
      </c>
      <c r="F33" s="416">
        <v>43447</v>
      </c>
      <c r="G33" s="261">
        <v>43450</v>
      </c>
      <c r="H33" s="1410">
        <v>43132</v>
      </c>
      <c r="I33" s="1411"/>
      <c r="J33" s="1411"/>
      <c r="K33" s="1412"/>
    </row>
    <row r="34" spans="1:11" ht="24" customHeight="1" thickBot="1">
      <c r="A34" s="1087" t="s">
        <v>749</v>
      </c>
      <c r="B34" s="1404"/>
      <c r="C34" s="1404"/>
      <c r="D34" s="1404"/>
      <c r="E34" s="1404"/>
      <c r="F34" s="1404"/>
      <c r="G34" s="1404"/>
      <c r="H34" s="1404"/>
      <c r="I34" s="1404"/>
      <c r="J34" s="1404"/>
      <c r="K34" s="1405"/>
    </row>
    <row r="35" spans="1:11" ht="15.75" customHeight="1">
      <c r="A35" s="1384"/>
      <c r="B35" s="1384"/>
      <c r="C35" s="1384"/>
      <c r="D35" s="1384"/>
      <c r="E35" s="1384"/>
      <c r="F35" s="1384"/>
      <c r="G35" s="1384"/>
      <c r="H35" s="1384"/>
      <c r="I35" s="1384"/>
      <c r="J35" s="1384"/>
      <c r="K35" s="1384"/>
    </row>
    <row r="36" spans="1:11" ht="15.75" customHeight="1">
      <c r="A36" s="1377" t="s">
        <v>513</v>
      </c>
      <c r="B36" s="1377"/>
      <c r="C36" s="1377"/>
      <c r="D36" s="1377"/>
      <c r="E36" s="1377"/>
      <c r="F36" s="1377"/>
      <c r="G36" s="1377"/>
      <c r="H36" s="1379" t="s">
        <v>288</v>
      </c>
      <c r="I36" s="1379"/>
      <c r="J36" s="1379"/>
      <c r="K36" s="1379"/>
    </row>
    <row r="37" spans="1:11" ht="17.25" customHeight="1" thickBot="1">
      <c r="A37" s="1380" t="s">
        <v>194</v>
      </c>
      <c r="B37" s="1381"/>
      <c r="C37" s="1382"/>
      <c r="D37" s="254" t="s">
        <v>10</v>
      </c>
      <c r="E37" s="255" t="s">
        <v>195</v>
      </c>
      <c r="F37" s="255" t="s">
        <v>12</v>
      </c>
      <c r="G37" s="255" t="s">
        <v>56</v>
      </c>
      <c r="H37" s="1380" t="s">
        <v>203</v>
      </c>
      <c r="I37" s="1382"/>
      <c r="J37" s="1380" t="s">
        <v>204</v>
      </c>
      <c r="K37" s="1382"/>
    </row>
    <row r="38" spans="1:11" ht="17.25" customHeight="1" thickTop="1">
      <c r="A38" s="1593" t="s">
        <v>514</v>
      </c>
      <c r="B38" s="1594"/>
      <c r="C38" s="1595"/>
      <c r="D38" s="256" t="s">
        <v>409</v>
      </c>
      <c r="E38" s="417" t="s">
        <v>485</v>
      </c>
      <c r="F38" s="417">
        <v>43441</v>
      </c>
      <c r="G38" s="262">
        <v>43444</v>
      </c>
      <c r="H38" s="1414" t="s">
        <v>518</v>
      </c>
      <c r="I38" s="1415" t="s">
        <v>518</v>
      </c>
      <c r="J38" s="1414">
        <v>43115</v>
      </c>
      <c r="K38" s="1415">
        <v>43115</v>
      </c>
    </row>
    <row r="39" spans="1:11" ht="18.75" customHeight="1">
      <c r="A39" s="1413" t="s">
        <v>515</v>
      </c>
      <c r="B39" s="1591"/>
      <c r="C39" s="1592"/>
      <c r="D39" s="256" t="s">
        <v>516</v>
      </c>
      <c r="E39" s="417" t="s">
        <v>517</v>
      </c>
      <c r="F39" s="417">
        <v>43448</v>
      </c>
      <c r="G39" s="262">
        <v>43451</v>
      </c>
      <c r="H39" s="1414" t="s">
        <v>519</v>
      </c>
      <c r="I39" s="1415" t="s">
        <v>519</v>
      </c>
      <c r="J39" s="1414">
        <v>43122</v>
      </c>
      <c r="K39" s="1415">
        <v>43122</v>
      </c>
    </row>
    <row r="40" spans="1:11" ht="17.25" customHeight="1">
      <c r="A40" s="1410" t="s">
        <v>750</v>
      </c>
      <c r="B40" s="1386"/>
      <c r="C40" s="1387"/>
      <c r="D40" s="256" t="s">
        <v>751</v>
      </c>
      <c r="E40" s="414">
        <v>43454</v>
      </c>
      <c r="F40" s="414">
        <v>43455</v>
      </c>
      <c r="G40" s="257">
        <v>43458</v>
      </c>
      <c r="H40" s="1414">
        <v>43126</v>
      </c>
      <c r="I40" s="1415"/>
      <c r="J40" s="1448">
        <v>43129</v>
      </c>
      <c r="K40" s="1449"/>
    </row>
    <row r="41" spans="1:11" ht="28.5" customHeight="1">
      <c r="A41" s="1416" t="s">
        <v>350</v>
      </c>
      <c r="B41" s="1417"/>
      <c r="C41" s="1417"/>
      <c r="D41" s="1417"/>
      <c r="E41" s="1417"/>
      <c r="F41" s="1417"/>
      <c r="G41" s="1417"/>
      <c r="H41" s="1417"/>
      <c r="I41" s="1417"/>
      <c r="J41" s="1417"/>
      <c r="K41" s="1418"/>
    </row>
    <row r="42" spans="1:11" ht="15.75" customHeight="1">
      <c r="A42" s="1419" t="s">
        <v>205</v>
      </c>
      <c r="B42" s="1420"/>
      <c r="C42" s="1420"/>
      <c r="D42" s="1420"/>
      <c r="E42" s="1420"/>
      <c r="F42" s="1420"/>
      <c r="G42" s="1420"/>
      <c r="H42" s="1420"/>
      <c r="I42" s="1420"/>
      <c r="J42" s="1420"/>
      <c r="K42" s="1421"/>
    </row>
    <row r="43" spans="1:11" ht="17.25" customHeight="1">
      <c r="A43" s="263"/>
      <c r="B43" s="264"/>
      <c r="C43" s="264"/>
      <c r="D43" s="264"/>
      <c r="E43" s="264"/>
      <c r="F43" s="265"/>
      <c r="G43" s="265"/>
      <c r="H43" s="265"/>
      <c r="I43" s="265"/>
      <c r="J43" s="265"/>
      <c r="K43" s="265"/>
    </row>
    <row r="44" spans="1:11" ht="12.75" customHeight="1">
      <c r="A44" s="1377" t="s">
        <v>757</v>
      </c>
      <c r="B44" s="1377"/>
      <c r="C44" s="1377"/>
      <c r="D44" s="1377"/>
      <c r="E44" s="1377"/>
      <c r="F44" s="1377"/>
      <c r="G44" s="1377"/>
      <c r="H44" s="1379" t="s">
        <v>756</v>
      </c>
      <c r="I44" s="1379"/>
      <c r="J44" s="1379"/>
      <c r="K44" s="1379"/>
    </row>
    <row r="45" spans="1:11" ht="22.5" customHeight="1" thickBot="1">
      <c r="A45" s="1596" t="s">
        <v>194</v>
      </c>
      <c r="B45" s="1597"/>
      <c r="C45" s="1598"/>
      <c r="D45" s="254" t="s">
        <v>10</v>
      </c>
      <c r="E45" s="255" t="s">
        <v>195</v>
      </c>
      <c r="F45" s="255" t="s">
        <v>12</v>
      </c>
      <c r="G45" s="255" t="s">
        <v>56</v>
      </c>
      <c r="H45" s="1380" t="s">
        <v>206</v>
      </c>
      <c r="I45" s="1381"/>
      <c r="J45" s="1381"/>
      <c r="K45" s="1382"/>
    </row>
    <row r="46" spans="1:11" ht="17.25" customHeight="1" thickTop="1">
      <c r="A46" s="1392" t="s">
        <v>752</v>
      </c>
      <c r="B46" s="1393"/>
      <c r="C46" s="1394"/>
      <c r="D46" s="256" t="s">
        <v>753</v>
      </c>
      <c r="E46" s="414">
        <v>43439</v>
      </c>
      <c r="F46" s="414">
        <v>43441</v>
      </c>
      <c r="G46" s="257">
        <v>43444</v>
      </c>
      <c r="H46" s="1406">
        <v>43116</v>
      </c>
      <c r="I46" s="1599"/>
      <c r="J46" s="1599"/>
      <c r="K46" s="1600"/>
    </row>
    <row r="47" spans="1:11" ht="18" customHeight="1">
      <c r="A47" s="1462" t="s">
        <v>754</v>
      </c>
      <c r="B47" s="1463"/>
      <c r="C47" s="1464"/>
      <c r="D47" s="266" t="s">
        <v>755</v>
      </c>
      <c r="E47" s="418">
        <v>43446</v>
      </c>
      <c r="F47" s="418">
        <v>43448</v>
      </c>
      <c r="G47" s="267">
        <v>43451</v>
      </c>
      <c r="H47" s="1601">
        <v>43123</v>
      </c>
      <c r="I47" s="1602"/>
      <c r="J47" s="1602"/>
      <c r="K47" s="1603"/>
    </row>
    <row r="48" spans="1:11" ht="15" customHeight="1">
      <c r="A48" s="1422" t="s">
        <v>207</v>
      </c>
      <c r="B48" s="1423"/>
      <c r="C48" s="1423"/>
      <c r="D48" s="1423"/>
      <c r="E48" s="1423"/>
      <c r="F48" s="1423"/>
      <c r="G48" s="1423"/>
      <c r="H48" s="1423"/>
      <c r="I48" s="1423"/>
      <c r="J48" s="1423"/>
      <c r="K48" s="1424"/>
    </row>
    <row r="49" spans="1:11" ht="29.25" customHeight="1" thickBot="1">
      <c r="A49" s="1434" t="s">
        <v>279</v>
      </c>
      <c r="B49" s="1435"/>
      <c r="C49" s="1435"/>
      <c r="D49" s="1435"/>
      <c r="E49" s="1435"/>
      <c r="F49" s="1435"/>
      <c r="G49" s="1435"/>
      <c r="H49" s="1435"/>
      <c r="I49" s="1435"/>
      <c r="J49" s="1435"/>
      <c r="K49" s="1436"/>
    </row>
    <row r="50" spans="1:11" ht="15" customHeight="1">
      <c r="A50" s="268"/>
      <c r="B50" s="269"/>
      <c r="C50" s="269"/>
      <c r="D50" s="269"/>
      <c r="E50" s="269"/>
      <c r="F50" s="269"/>
      <c r="G50" s="269"/>
      <c r="H50" s="269"/>
      <c r="I50" s="269"/>
      <c r="J50" s="269"/>
      <c r="K50" s="269"/>
    </row>
    <row r="51" spans="1:11" s="1" customFormat="1" ht="19.5">
      <c r="A51" s="1425" t="s">
        <v>208</v>
      </c>
      <c r="B51" s="1425"/>
      <c r="C51" s="1425"/>
      <c r="D51" s="1425"/>
      <c r="E51" s="1425"/>
      <c r="F51" s="1425"/>
      <c r="G51" s="1425"/>
      <c r="H51" s="1425"/>
      <c r="I51" s="1425"/>
      <c r="J51" s="1425"/>
      <c r="K51" s="1425"/>
    </row>
    <row r="52" spans="1:11" ht="35.25" customHeight="1">
      <c r="A52" s="1426" t="s">
        <v>528</v>
      </c>
      <c r="B52" s="1426"/>
      <c r="C52" s="1426"/>
      <c r="D52" s="1426"/>
      <c r="E52" s="1426"/>
      <c r="F52" s="1426"/>
      <c r="G52" s="1426"/>
      <c r="H52" s="1426"/>
      <c r="I52" s="1426"/>
      <c r="J52" s="1426"/>
      <c r="K52" s="1426"/>
    </row>
    <row r="53" spans="1:11" ht="17.25">
      <c r="A53" s="270" t="s">
        <v>209</v>
      </c>
      <c r="B53" s="270"/>
      <c r="C53" s="270"/>
      <c r="D53" s="270"/>
      <c r="E53" s="270"/>
      <c r="F53" s="270"/>
      <c r="G53" s="270"/>
      <c r="H53" s="270"/>
      <c r="I53" s="270"/>
      <c r="J53" s="270"/>
      <c r="K53" s="271" t="s">
        <v>210</v>
      </c>
    </row>
    <row r="54" spans="1:11" ht="16.5" thickBot="1">
      <c r="A54" s="1427" t="s">
        <v>9</v>
      </c>
      <c r="B54" s="1428"/>
      <c r="C54" s="1429"/>
      <c r="D54" s="272" t="s">
        <v>10</v>
      </c>
      <c r="E54" s="272" t="s">
        <v>108</v>
      </c>
      <c r="F54" s="272" t="s">
        <v>116</v>
      </c>
      <c r="G54" s="273" t="s">
        <v>128</v>
      </c>
      <c r="H54" s="272" t="s">
        <v>211</v>
      </c>
      <c r="I54" s="1450" t="s">
        <v>212</v>
      </c>
      <c r="J54" s="1451"/>
      <c r="K54" s="274" t="s">
        <v>15</v>
      </c>
    </row>
    <row r="55" spans="1:11" ht="15" customHeight="1" thickTop="1">
      <c r="A55" s="1430" t="s">
        <v>525</v>
      </c>
      <c r="B55" s="923" t="s">
        <v>525</v>
      </c>
      <c r="C55" s="924" t="s">
        <v>525</v>
      </c>
      <c r="D55" s="275" t="s">
        <v>526</v>
      </c>
      <c r="E55" s="419">
        <v>43441</v>
      </c>
      <c r="F55" s="419">
        <v>43444</v>
      </c>
      <c r="G55" s="276" t="s">
        <v>457</v>
      </c>
      <c r="H55" s="276" t="s">
        <v>527</v>
      </c>
      <c r="I55" s="1452">
        <v>43104</v>
      </c>
      <c r="J55" s="1453"/>
      <c r="K55" s="1431" t="s">
        <v>213</v>
      </c>
    </row>
    <row r="56" spans="1:11" ht="15" customHeight="1">
      <c r="A56" s="1433" t="s">
        <v>758</v>
      </c>
      <c r="B56" s="943"/>
      <c r="C56" s="944"/>
      <c r="D56" s="275" t="s">
        <v>759</v>
      </c>
      <c r="E56" s="419">
        <v>43448</v>
      </c>
      <c r="F56" s="419">
        <v>43451</v>
      </c>
      <c r="G56" s="277">
        <v>43453</v>
      </c>
      <c r="H56" s="277">
        <v>43108</v>
      </c>
      <c r="I56" s="1454">
        <v>43110</v>
      </c>
      <c r="J56" s="1455"/>
      <c r="K56" s="1432"/>
    </row>
    <row r="57" spans="1:11" ht="18.75" customHeight="1">
      <c r="A57" s="1459" t="s">
        <v>319</v>
      </c>
      <c r="B57" s="1460"/>
      <c r="C57" s="1460"/>
      <c r="D57" s="1460"/>
      <c r="E57" s="1460"/>
      <c r="F57" s="1460"/>
      <c r="G57" s="1460"/>
      <c r="H57" s="1460"/>
      <c r="I57" s="1460"/>
      <c r="J57" s="1460"/>
      <c r="K57" s="1461"/>
    </row>
    <row r="58" spans="1:11">
      <c r="A58" s="278"/>
      <c r="B58" s="278"/>
      <c r="C58" s="278"/>
      <c r="D58" s="278"/>
      <c r="E58" s="278"/>
      <c r="F58" s="278"/>
      <c r="G58" s="278"/>
      <c r="H58" s="278"/>
      <c r="I58" s="278"/>
      <c r="J58" s="278"/>
      <c r="K58" s="278"/>
    </row>
    <row r="59" spans="1:11" ht="17.25">
      <c r="A59" s="270" t="s">
        <v>214</v>
      </c>
      <c r="B59" s="270"/>
      <c r="C59" s="270"/>
      <c r="D59" s="270"/>
      <c r="E59" s="270"/>
      <c r="F59" s="270"/>
      <c r="G59" s="270"/>
      <c r="H59" s="270"/>
      <c r="I59" s="270"/>
      <c r="J59" s="270"/>
      <c r="K59" s="270" t="s">
        <v>215</v>
      </c>
    </row>
    <row r="60" spans="1:11" ht="16.5" thickBot="1">
      <c r="A60" s="1427" t="s">
        <v>9</v>
      </c>
      <c r="B60" s="1428"/>
      <c r="C60" s="1429"/>
      <c r="D60" s="272" t="s">
        <v>10</v>
      </c>
      <c r="E60" s="272" t="s">
        <v>108</v>
      </c>
      <c r="F60" s="272" t="s">
        <v>116</v>
      </c>
      <c r="G60" s="273" t="s">
        <v>128</v>
      </c>
      <c r="H60" s="1427" t="s">
        <v>216</v>
      </c>
      <c r="I60" s="1428"/>
      <c r="J60" s="1429"/>
      <c r="K60" s="279" t="s">
        <v>15</v>
      </c>
    </row>
    <row r="61" spans="1:11" ht="16.5" customHeight="1" thickTop="1">
      <c r="A61" s="1430" t="s">
        <v>520</v>
      </c>
      <c r="B61" s="923" t="s">
        <v>520</v>
      </c>
      <c r="C61" s="924" t="s">
        <v>520</v>
      </c>
      <c r="D61" s="275" t="s">
        <v>521</v>
      </c>
      <c r="E61" s="420">
        <v>43439</v>
      </c>
      <c r="F61" s="419">
        <v>43440</v>
      </c>
      <c r="G61" s="276" t="s">
        <v>522</v>
      </c>
      <c r="H61" s="1442">
        <v>43457</v>
      </c>
      <c r="I61" s="1443"/>
      <c r="J61" s="1444"/>
      <c r="K61" s="280" t="s">
        <v>213</v>
      </c>
    </row>
    <row r="62" spans="1:11" ht="16.5" customHeight="1">
      <c r="A62" s="1433" t="s">
        <v>760</v>
      </c>
      <c r="B62" s="943"/>
      <c r="C62" s="944"/>
      <c r="D62" s="275" t="s">
        <v>762</v>
      </c>
      <c r="E62" s="419">
        <v>43446</v>
      </c>
      <c r="F62" s="419">
        <v>43447</v>
      </c>
      <c r="G62" s="276">
        <v>43449</v>
      </c>
      <c r="H62" s="1445">
        <v>43464</v>
      </c>
      <c r="I62" s="1446"/>
      <c r="J62" s="1447"/>
      <c r="K62" s="280" t="s">
        <v>213</v>
      </c>
    </row>
    <row r="63" spans="1:11" ht="18" customHeight="1">
      <c r="A63" s="1456" t="s">
        <v>338</v>
      </c>
      <c r="B63" s="1457"/>
      <c r="C63" s="1457"/>
      <c r="D63" s="1457"/>
      <c r="E63" s="1457"/>
      <c r="F63" s="1457"/>
      <c r="G63" s="1457"/>
      <c r="H63" s="1457"/>
      <c r="I63" s="1457"/>
      <c r="J63" s="1457"/>
      <c r="K63" s="1458"/>
    </row>
    <row r="64" spans="1:11" ht="15">
      <c r="A64" s="281"/>
      <c r="B64" s="281"/>
      <c r="C64" s="281"/>
      <c r="D64" s="281"/>
      <c r="E64" s="281"/>
      <c r="F64" s="281"/>
      <c r="G64" s="281"/>
      <c r="H64" s="281"/>
      <c r="I64" s="282"/>
      <c r="J64" s="282"/>
      <c r="K64" s="282"/>
    </row>
    <row r="65" spans="1:11" ht="17.25">
      <c r="A65" s="270" t="s">
        <v>284</v>
      </c>
      <c r="B65" s="270"/>
      <c r="C65" s="270"/>
      <c r="D65" s="270"/>
      <c r="E65" s="270"/>
      <c r="F65" s="270"/>
      <c r="G65" s="270"/>
      <c r="H65" s="270"/>
      <c r="I65" s="270"/>
      <c r="J65" s="270"/>
      <c r="K65" s="270" t="s">
        <v>215</v>
      </c>
    </row>
    <row r="66" spans="1:11" ht="16.5" thickBot="1">
      <c r="A66" s="1427" t="s">
        <v>9</v>
      </c>
      <c r="B66" s="1428"/>
      <c r="C66" s="1429"/>
      <c r="D66" s="272" t="s">
        <v>10</v>
      </c>
      <c r="E66" s="272" t="s">
        <v>108</v>
      </c>
      <c r="F66" s="272" t="s">
        <v>116</v>
      </c>
      <c r="G66" s="273" t="s">
        <v>128</v>
      </c>
      <c r="H66" s="283" t="s">
        <v>217</v>
      </c>
      <c r="I66" s="1450" t="s">
        <v>285</v>
      </c>
      <c r="J66" s="1451"/>
      <c r="K66" s="279" t="s">
        <v>15</v>
      </c>
    </row>
    <row r="67" spans="1:11" ht="16.5" customHeight="1" thickTop="1">
      <c r="A67" s="1430" t="s">
        <v>520</v>
      </c>
      <c r="B67" s="923" t="s">
        <v>520</v>
      </c>
      <c r="C67" s="924" t="s">
        <v>520</v>
      </c>
      <c r="D67" s="275" t="s">
        <v>521</v>
      </c>
      <c r="E67" s="420">
        <v>43439</v>
      </c>
      <c r="F67" s="419">
        <v>43440</v>
      </c>
      <c r="G67" s="276" t="s">
        <v>522</v>
      </c>
      <c r="H67" s="402" t="s">
        <v>523</v>
      </c>
      <c r="I67" s="1452" t="s">
        <v>524</v>
      </c>
      <c r="J67" s="1453"/>
      <c r="K67" s="280" t="s">
        <v>213</v>
      </c>
    </row>
    <row r="68" spans="1:11" ht="16.5" customHeight="1">
      <c r="A68" s="1433" t="s">
        <v>760</v>
      </c>
      <c r="B68" s="943"/>
      <c r="C68" s="944"/>
      <c r="D68" s="275" t="s">
        <v>761</v>
      </c>
      <c r="E68" s="419">
        <v>43446</v>
      </c>
      <c r="F68" s="419">
        <v>43447</v>
      </c>
      <c r="G68" s="276">
        <v>43449</v>
      </c>
      <c r="H68" s="400">
        <v>43104</v>
      </c>
      <c r="I68" s="1440">
        <v>43107</v>
      </c>
      <c r="J68" s="1441"/>
      <c r="K68" s="280" t="s">
        <v>218</v>
      </c>
    </row>
    <row r="69" spans="1:11" ht="16.5" customHeight="1">
      <c r="A69" s="1437" t="s">
        <v>377</v>
      </c>
      <c r="B69" s="1438"/>
      <c r="C69" s="1438"/>
      <c r="D69" s="1438"/>
      <c r="E69" s="1438"/>
      <c r="F69" s="1438"/>
      <c r="G69" s="1438"/>
      <c r="H69" s="1438"/>
      <c r="I69" s="1438"/>
      <c r="J69" s="1438"/>
      <c r="K69" s="1439"/>
    </row>
    <row r="70" spans="1:11">
      <c r="A70" s="263"/>
      <c r="B70" s="264"/>
      <c r="C70" s="264"/>
      <c r="D70" s="264"/>
      <c r="E70" s="264"/>
      <c r="F70" s="265"/>
      <c r="G70" s="265"/>
      <c r="H70" s="265"/>
      <c r="I70" s="265"/>
      <c r="J70" s="265"/>
      <c r="K70" s="265"/>
    </row>
    <row r="71" spans="1:11" ht="15">
      <c r="A71" s="284" t="s">
        <v>19</v>
      </c>
      <c r="B71" s="246"/>
      <c r="C71" s="246"/>
      <c r="D71" s="246"/>
      <c r="E71" s="246"/>
      <c r="F71" s="246"/>
      <c r="G71" s="246"/>
      <c r="H71" s="246"/>
      <c r="I71" s="246"/>
      <c r="J71" s="246"/>
      <c r="K71" s="246"/>
    </row>
  </sheetData>
  <mergeCells count="93">
    <mergeCell ref="H46:K46"/>
    <mergeCell ref="H47:K47"/>
    <mergeCell ref="J38:K38"/>
    <mergeCell ref="J39:K39"/>
    <mergeCell ref="J40:K40"/>
    <mergeCell ref="I66:J66"/>
    <mergeCell ref="I67:J67"/>
    <mergeCell ref="I54:J54"/>
    <mergeCell ref="I55:J55"/>
    <mergeCell ref="I56:J56"/>
    <mergeCell ref="A63:K63"/>
    <mergeCell ref="A66:C66"/>
    <mergeCell ref="A67:C67"/>
    <mergeCell ref="A57:K57"/>
    <mergeCell ref="A46:C46"/>
    <mergeCell ref="A47:C47"/>
    <mergeCell ref="A68:C68"/>
    <mergeCell ref="A69:K69"/>
    <mergeCell ref="I68:J68"/>
    <mergeCell ref="A60:C60"/>
    <mergeCell ref="H60:J60"/>
    <mergeCell ref="A61:C61"/>
    <mergeCell ref="H61:J61"/>
    <mergeCell ref="A62:C62"/>
    <mergeCell ref="H62:J62"/>
    <mergeCell ref="A48:K48"/>
    <mergeCell ref="A51:K51"/>
    <mergeCell ref="A52:K52"/>
    <mergeCell ref="A54:C54"/>
    <mergeCell ref="A55:C55"/>
    <mergeCell ref="K55:K56"/>
    <mergeCell ref="A56:C56"/>
    <mergeCell ref="A49:K49"/>
    <mergeCell ref="A41:K41"/>
    <mergeCell ref="A42:K42"/>
    <mergeCell ref="A44:G44"/>
    <mergeCell ref="H44:K44"/>
    <mergeCell ref="A45:C45"/>
    <mergeCell ref="H45:K45"/>
    <mergeCell ref="A38:C38"/>
    <mergeCell ref="H38:I38"/>
    <mergeCell ref="A39:C39"/>
    <mergeCell ref="H39:I39"/>
    <mergeCell ref="A40:C40"/>
    <mergeCell ref="H40:I40"/>
    <mergeCell ref="A35:K35"/>
    <mergeCell ref="A36:G36"/>
    <mergeCell ref="H36:K36"/>
    <mergeCell ref="A37:C37"/>
    <mergeCell ref="H37:I37"/>
    <mergeCell ref="J37:K37"/>
    <mergeCell ref="A32:C32"/>
    <mergeCell ref="H32:K32"/>
    <mergeCell ref="A33:C33"/>
    <mergeCell ref="H33:K33"/>
    <mergeCell ref="A34:K34"/>
    <mergeCell ref="A28:K28"/>
    <mergeCell ref="A29:K29"/>
    <mergeCell ref="A30:G30"/>
    <mergeCell ref="H30:K30"/>
    <mergeCell ref="A31:C31"/>
    <mergeCell ref="H31:K31"/>
    <mergeCell ref="A25:C25"/>
    <mergeCell ref="J25:K25"/>
    <mergeCell ref="A26:C26"/>
    <mergeCell ref="J26:K26"/>
    <mergeCell ref="A27:C27"/>
    <mergeCell ref="J27:K27"/>
    <mergeCell ref="A23:K23"/>
    <mergeCell ref="A15:C15"/>
    <mergeCell ref="H15:K15"/>
    <mergeCell ref="A16:K16"/>
    <mergeCell ref="A18:G18"/>
    <mergeCell ref="H18:K18"/>
    <mergeCell ref="A19:C19"/>
    <mergeCell ref="H19:K19"/>
    <mergeCell ref="A20:C20"/>
    <mergeCell ref="H20:K20"/>
    <mergeCell ref="A21:C21"/>
    <mergeCell ref="H21:K21"/>
    <mergeCell ref="A22:K22"/>
    <mergeCell ref="A12:G12"/>
    <mergeCell ref="H12:K12"/>
    <mergeCell ref="A13:C13"/>
    <mergeCell ref="H13:K13"/>
    <mergeCell ref="A14:C14"/>
    <mergeCell ref="H14:K14"/>
    <mergeCell ref="A11:K11"/>
    <mergeCell ref="C1:K3"/>
    <mergeCell ref="C4:K4"/>
    <mergeCell ref="C5:K5"/>
    <mergeCell ref="C6:K6"/>
    <mergeCell ref="J9:K9"/>
  </mergeCells>
  <phoneticPr fontId="5" type="noConversion"/>
  <pageMargins left="0.75" right="0.75" top="1" bottom="1" header="0.5" footer="0.5"/>
  <pageSetup paperSize="9" scale="5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3399"/>
    <pageSetUpPr fitToPage="1"/>
  </sheetPr>
  <dimension ref="A1:Z45"/>
  <sheetViews>
    <sheetView view="pageBreakPreview" topLeftCell="A25" zoomScale="115" zoomScaleSheetLayoutView="115" workbookViewId="0">
      <selection activeCell="Q29" sqref="Q29:V29"/>
    </sheetView>
  </sheetViews>
  <sheetFormatPr defaultRowHeight="13.5"/>
  <cols>
    <col min="1" max="1" width="6.109375" customWidth="1"/>
    <col min="2" max="2" width="6.21875" customWidth="1"/>
    <col min="3" max="3" width="3.33203125" customWidth="1"/>
    <col min="4" max="4" width="4.5546875" customWidth="1"/>
    <col min="5" max="7" width="2.77734375" customWidth="1"/>
    <col min="8" max="13" width="2.88671875" customWidth="1"/>
    <col min="14" max="16" width="2.77734375" customWidth="1"/>
    <col min="17" max="17" width="4" customWidth="1"/>
    <col min="18" max="18" width="2.44140625" customWidth="1"/>
    <col min="19" max="19" width="4.88671875" customWidth="1"/>
    <col min="20" max="21" width="2.77734375" customWidth="1"/>
    <col min="22" max="22" width="4.5546875" customWidth="1"/>
    <col min="23" max="25" width="3.33203125" customWidth="1"/>
    <col min="26" max="26" width="7" customWidth="1"/>
  </cols>
  <sheetData>
    <row r="1" spans="1:26" ht="15" customHeight="1">
      <c r="A1" s="1"/>
      <c r="B1" s="1"/>
      <c r="C1" s="1"/>
      <c r="D1" s="683" t="s">
        <v>72</v>
      </c>
      <c r="E1" s="684"/>
      <c r="F1" s="684"/>
      <c r="G1" s="684"/>
      <c r="H1" s="684"/>
      <c r="I1" s="684"/>
      <c r="J1" s="684"/>
      <c r="K1" s="684"/>
      <c r="L1" s="684"/>
      <c r="M1" s="684"/>
      <c r="N1" s="684"/>
      <c r="O1" s="684"/>
      <c r="P1" s="684"/>
      <c r="Q1" s="684"/>
      <c r="R1" s="684"/>
      <c r="S1" s="684"/>
      <c r="T1" s="684"/>
      <c r="U1" s="684"/>
      <c r="V1" s="684"/>
      <c r="W1" s="684"/>
      <c r="X1" s="684"/>
      <c r="Y1" s="684"/>
    </row>
    <row r="2" spans="1:26" ht="15">
      <c r="A2" s="1"/>
      <c r="B2" s="1"/>
      <c r="C2" s="1"/>
      <c r="D2" s="684"/>
      <c r="E2" s="684"/>
      <c r="F2" s="684"/>
      <c r="G2" s="684"/>
      <c r="H2" s="684"/>
      <c r="I2" s="684"/>
      <c r="J2" s="684"/>
      <c r="K2" s="684"/>
      <c r="L2" s="684"/>
      <c r="M2" s="684"/>
      <c r="N2" s="684"/>
      <c r="O2" s="684"/>
      <c r="P2" s="684"/>
      <c r="Q2" s="684"/>
      <c r="R2" s="684"/>
      <c r="S2" s="684"/>
      <c r="T2" s="684"/>
      <c r="U2" s="684"/>
      <c r="V2" s="684"/>
      <c r="W2" s="684"/>
      <c r="X2" s="684"/>
      <c r="Y2" s="684"/>
    </row>
    <row r="3" spans="1:26" ht="15">
      <c r="A3" s="1"/>
      <c r="B3" s="1"/>
      <c r="C3" s="1"/>
      <c r="D3" s="684"/>
      <c r="E3" s="684"/>
      <c r="F3" s="684"/>
      <c r="G3" s="684"/>
      <c r="H3" s="684"/>
      <c r="I3" s="684"/>
      <c r="J3" s="684"/>
      <c r="K3" s="684"/>
      <c r="L3" s="684"/>
      <c r="M3" s="684"/>
      <c r="N3" s="684"/>
      <c r="O3" s="684"/>
      <c r="P3" s="684"/>
      <c r="Q3" s="684"/>
      <c r="R3" s="684"/>
      <c r="S3" s="684"/>
      <c r="T3" s="684"/>
      <c r="U3" s="684"/>
      <c r="V3" s="684"/>
      <c r="W3" s="684"/>
      <c r="X3" s="684"/>
      <c r="Y3" s="684"/>
    </row>
    <row r="4" spans="1:26" ht="15">
      <c r="A4" s="1"/>
      <c r="B4" s="1"/>
      <c r="C4" s="1"/>
      <c r="D4" s="1272" t="s">
        <v>136</v>
      </c>
      <c r="E4" s="1272"/>
      <c r="F4" s="1272"/>
      <c r="G4" s="1272"/>
      <c r="H4" s="1272"/>
      <c r="I4" s="1272"/>
      <c r="J4" s="1272"/>
      <c r="K4" s="1272"/>
      <c r="L4" s="1272"/>
      <c r="M4" s="1272"/>
      <c r="N4" s="1272"/>
      <c r="O4" s="1272"/>
      <c r="P4" s="1272"/>
      <c r="Q4" s="1272"/>
      <c r="R4" s="1272"/>
      <c r="S4" s="1272"/>
      <c r="T4" s="1272"/>
      <c r="U4" s="1272"/>
      <c r="V4" s="1272"/>
      <c r="W4" s="1272"/>
      <c r="X4" s="1272"/>
      <c r="Y4" s="1272"/>
      <c r="Z4" s="2"/>
    </row>
    <row r="5" spans="1:26" ht="15">
      <c r="A5" s="1"/>
      <c r="B5" s="1"/>
      <c r="C5" s="1"/>
      <c r="D5" s="685" t="s">
        <v>160</v>
      </c>
      <c r="E5" s="685"/>
      <c r="F5" s="685"/>
      <c r="G5" s="685"/>
      <c r="H5" s="685"/>
      <c r="I5" s="685"/>
      <c r="J5" s="685"/>
      <c r="K5" s="685"/>
      <c r="L5" s="685"/>
      <c r="M5" s="685"/>
      <c r="N5" s="685"/>
      <c r="O5" s="685"/>
      <c r="P5" s="685"/>
      <c r="Q5" s="685"/>
      <c r="R5" s="685"/>
      <c r="S5" s="685"/>
      <c r="T5" s="685"/>
      <c r="U5" s="685"/>
      <c r="V5" s="685"/>
      <c r="W5" s="685"/>
      <c r="X5" s="685"/>
      <c r="Y5" s="685"/>
    </row>
    <row r="6" spans="1:26" ht="15.75" thickBot="1">
      <c r="A6" s="3"/>
      <c r="B6" s="3"/>
      <c r="C6" s="3"/>
      <c r="D6" s="686" t="s">
        <v>219</v>
      </c>
      <c r="E6" s="686"/>
      <c r="F6" s="686"/>
      <c r="G6" s="686"/>
      <c r="H6" s="686"/>
      <c r="I6" s="686"/>
      <c r="J6" s="686"/>
      <c r="K6" s="686"/>
      <c r="L6" s="686"/>
      <c r="M6" s="686"/>
      <c r="N6" s="686"/>
      <c r="O6" s="686"/>
      <c r="P6" s="686"/>
      <c r="Q6" s="686"/>
      <c r="R6" s="686"/>
      <c r="S6" s="686"/>
      <c r="T6" s="686"/>
      <c r="U6" s="686"/>
      <c r="V6" s="686"/>
      <c r="W6" s="686"/>
      <c r="X6" s="686"/>
      <c r="Y6" s="686"/>
    </row>
    <row r="7" spans="1:26" s="43" customFormat="1" ht="15.75">
      <c r="A7" s="45" t="s">
        <v>121</v>
      </c>
      <c r="B7" s="45" t="s">
        <v>220</v>
      </c>
      <c r="C7" s="20"/>
      <c r="D7" s="285"/>
      <c r="E7" s="286"/>
      <c r="F7" s="286"/>
      <c r="G7" s="286"/>
      <c r="Y7" s="287"/>
    </row>
    <row r="8" spans="1:26" s="43" customFormat="1" ht="15.75">
      <c r="A8" s="45" t="s">
        <v>221</v>
      </c>
      <c r="B8" s="45" t="s">
        <v>422</v>
      </c>
      <c r="C8" s="20"/>
      <c r="D8" s="288"/>
      <c r="E8" s="288"/>
      <c r="F8" s="286"/>
      <c r="G8" s="286"/>
      <c r="Y8" s="47"/>
    </row>
    <row r="9" spans="1:26" s="13" customFormat="1" ht="15" customHeight="1">
      <c r="A9" s="1465" t="s">
        <v>222</v>
      </c>
      <c r="B9" s="1465"/>
      <c r="C9" s="1465"/>
      <c r="D9" s="1465"/>
      <c r="E9" s="1465"/>
      <c r="F9" s="1465"/>
      <c r="G9" s="1465"/>
      <c r="H9" s="1465"/>
      <c r="I9" s="1465"/>
      <c r="J9" s="1465"/>
      <c r="K9" s="1465"/>
      <c r="L9" s="1465"/>
      <c r="M9" s="1465"/>
      <c r="N9" s="1465"/>
      <c r="O9" s="1465"/>
      <c r="P9" s="1465"/>
      <c r="Q9" s="1465"/>
      <c r="R9" s="1465"/>
      <c r="S9" s="1465"/>
      <c r="T9" s="1465"/>
      <c r="U9" s="1465"/>
      <c r="V9" s="1465"/>
      <c r="W9" s="1465"/>
      <c r="X9" s="1465"/>
      <c r="Y9" s="1465"/>
    </row>
    <row r="10" spans="1:26" s="13" customFormat="1" ht="21" customHeight="1">
      <c r="A10" s="613" t="s">
        <v>223</v>
      </c>
      <c r="B10" s="613"/>
      <c r="C10" s="613"/>
      <c r="D10" s="613"/>
      <c r="E10" s="613"/>
      <c r="F10" s="613"/>
      <c r="G10" s="613"/>
      <c r="H10" s="613"/>
      <c r="I10" s="613"/>
      <c r="J10" s="613"/>
      <c r="K10" s="613"/>
      <c r="L10" s="613"/>
      <c r="M10" s="613"/>
      <c r="N10" s="613"/>
      <c r="O10" s="613"/>
      <c r="P10" s="613"/>
      <c r="Q10" s="613"/>
      <c r="R10" s="613"/>
      <c r="S10" s="613"/>
      <c r="T10" s="613"/>
      <c r="U10" s="613"/>
      <c r="V10" s="613"/>
      <c r="W10" s="613"/>
      <c r="X10" s="613"/>
      <c r="Y10" s="613"/>
    </row>
    <row r="11" spans="1:26" s="13" customFormat="1" ht="21" customHeight="1">
      <c r="A11" s="1466" t="s">
        <v>224</v>
      </c>
      <c r="B11" s="1467"/>
      <c r="C11" s="1467"/>
      <c r="D11" s="1467"/>
      <c r="E11" s="1467"/>
      <c r="F11" s="1467"/>
      <c r="G11" s="1467"/>
      <c r="H11" s="1467"/>
      <c r="I11" s="1467"/>
      <c r="J11" s="1467"/>
      <c r="K11" s="1467"/>
      <c r="L11" s="1467"/>
      <c r="M11" s="1467"/>
      <c r="N11" s="1467"/>
      <c r="O11" s="1467"/>
      <c r="P11" s="1467"/>
      <c r="Q11" s="1467"/>
      <c r="R11" s="1467"/>
      <c r="S11" s="1467"/>
      <c r="T11" s="1467"/>
      <c r="U11" s="1467"/>
      <c r="V11" s="1467"/>
      <c r="W11" s="1467"/>
      <c r="X11" s="1467"/>
      <c r="Y11" s="1467"/>
    </row>
    <row r="12" spans="1:26" s="13" customFormat="1" ht="1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6" s="1" customFormat="1" ht="15" customHeight="1" thickBot="1">
      <c r="A13" s="5" t="s">
        <v>352</v>
      </c>
      <c r="B13" s="289"/>
      <c r="X13" s="290"/>
      <c r="Y13" s="291"/>
    </row>
    <row r="14" spans="1:26" s="1" customFormat="1" ht="21" customHeight="1" thickBot="1">
      <c r="A14" s="1468" t="s">
        <v>9</v>
      </c>
      <c r="B14" s="1469"/>
      <c r="C14" s="1469"/>
      <c r="D14" s="1470"/>
      <c r="E14" s="1471" t="s">
        <v>10</v>
      </c>
      <c r="F14" s="1469"/>
      <c r="G14" s="1470"/>
      <c r="H14" s="1471" t="s">
        <v>11</v>
      </c>
      <c r="I14" s="1469"/>
      <c r="J14" s="1470"/>
      <c r="K14" s="1471" t="s">
        <v>12</v>
      </c>
      <c r="L14" s="1469"/>
      <c r="M14" s="1470"/>
      <c r="N14" s="1471" t="s">
        <v>128</v>
      </c>
      <c r="O14" s="1469"/>
      <c r="P14" s="1470"/>
      <c r="Q14" s="1471" t="s">
        <v>225</v>
      </c>
      <c r="R14" s="1469"/>
      <c r="S14" s="1470"/>
      <c r="T14" s="1472" t="s">
        <v>226</v>
      </c>
      <c r="U14" s="1473"/>
      <c r="V14" s="1474"/>
      <c r="W14" s="1471" t="s">
        <v>15</v>
      </c>
      <c r="X14" s="1469"/>
      <c r="Y14" s="1475"/>
    </row>
    <row r="15" spans="1:26" s="1" customFormat="1" ht="21" customHeight="1" thickTop="1">
      <c r="A15" s="922" t="s">
        <v>763</v>
      </c>
      <c r="B15" s="923"/>
      <c r="C15" s="923"/>
      <c r="D15" s="924"/>
      <c r="E15" s="1481" t="s">
        <v>765</v>
      </c>
      <c r="F15" s="1482"/>
      <c r="G15" s="1483"/>
      <c r="H15" s="1484">
        <v>43439</v>
      </c>
      <c r="I15" s="1485"/>
      <c r="J15" s="1486"/>
      <c r="K15" s="1484">
        <v>43440</v>
      </c>
      <c r="L15" s="1485"/>
      <c r="M15" s="1486"/>
      <c r="N15" s="1487">
        <v>43443</v>
      </c>
      <c r="O15" s="1488"/>
      <c r="P15" s="1489"/>
      <c r="Q15" s="1490">
        <v>43453</v>
      </c>
      <c r="R15" s="730"/>
      <c r="S15" s="1491"/>
      <c r="T15" s="782" t="s">
        <v>689</v>
      </c>
      <c r="U15" s="706"/>
      <c r="V15" s="747"/>
      <c r="W15" s="1476" t="s">
        <v>655</v>
      </c>
      <c r="X15" s="1477"/>
      <c r="Y15" s="1478"/>
    </row>
    <row r="16" spans="1:26" s="1" customFormat="1" ht="21" customHeight="1">
      <c r="A16" s="942" t="s">
        <v>803</v>
      </c>
      <c r="B16" s="943"/>
      <c r="C16" s="943"/>
      <c r="D16" s="944"/>
      <c r="E16" s="1479" t="s">
        <v>804</v>
      </c>
      <c r="F16" s="1477"/>
      <c r="G16" s="1480"/>
      <c r="H16" s="696">
        <v>43444</v>
      </c>
      <c r="I16" s="697"/>
      <c r="J16" s="698"/>
      <c r="K16" s="696">
        <v>43445</v>
      </c>
      <c r="L16" s="697"/>
      <c r="M16" s="698"/>
      <c r="N16" s="699">
        <v>43448</v>
      </c>
      <c r="O16" s="700"/>
      <c r="P16" s="701"/>
      <c r="Q16" s="702" t="s">
        <v>689</v>
      </c>
      <c r="R16" s="703"/>
      <c r="S16" s="704"/>
      <c r="T16" s="702">
        <v>43462</v>
      </c>
      <c r="U16" s="703"/>
      <c r="V16" s="704"/>
      <c r="W16" s="1476" t="s">
        <v>767</v>
      </c>
      <c r="X16" s="1477"/>
      <c r="Y16" s="1478"/>
    </row>
    <row r="17" spans="1:26" s="1" customFormat="1" ht="21" customHeight="1">
      <c r="A17" s="1495" t="s">
        <v>764</v>
      </c>
      <c r="B17" s="1496"/>
      <c r="C17" s="1496"/>
      <c r="D17" s="1497"/>
      <c r="E17" s="1479" t="s">
        <v>766</v>
      </c>
      <c r="F17" s="1477"/>
      <c r="G17" s="1480"/>
      <c r="H17" s="696">
        <v>43446</v>
      </c>
      <c r="I17" s="697"/>
      <c r="J17" s="698"/>
      <c r="K17" s="696">
        <v>43447</v>
      </c>
      <c r="L17" s="697"/>
      <c r="M17" s="698"/>
      <c r="N17" s="699">
        <v>43450</v>
      </c>
      <c r="O17" s="700"/>
      <c r="P17" s="701"/>
      <c r="Q17" s="702">
        <v>43460</v>
      </c>
      <c r="R17" s="703"/>
      <c r="S17" s="704"/>
      <c r="T17" s="702" t="s">
        <v>689</v>
      </c>
      <c r="U17" s="703"/>
      <c r="V17" s="704"/>
      <c r="W17" s="1476" t="s">
        <v>767</v>
      </c>
      <c r="X17" s="1477"/>
      <c r="Y17" s="1478"/>
    </row>
    <row r="18" spans="1:26" s="1" customFormat="1" ht="21" customHeight="1">
      <c r="A18" s="1495" t="s">
        <v>805</v>
      </c>
      <c r="B18" s="943"/>
      <c r="C18" s="943"/>
      <c r="D18" s="944"/>
      <c r="E18" s="1479" t="s">
        <v>806</v>
      </c>
      <c r="F18" s="1477"/>
      <c r="G18" s="1480"/>
      <c r="H18" s="696">
        <v>43451</v>
      </c>
      <c r="I18" s="697"/>
      <c r="J18" s="698"/>
      <c r="K18" s="696">
        <v>43452</v>
      </c>
      <c r="L18" s="697"/>
      <c r="M18" s="698"/>
      <c r="N18" s="699">
        <v>43455</v>
      </c>
      <c r="O18" s="700"/>
      <c r="P18" s="701"/>
      <c r="Q18" s="702" t="s">
        <v>689</v>
      </c>
      <c r="R18" s="703"/>
      <c r="S18" s="704"/>
      <c r="T18" s="702">
        <v>43104</v>
      </c>
      <c r="U18" s="703"/>
      <c r="V18" s="704"/>
      <c r="W18" s="1476" t="s">
        <v>767</v>
      </c>
      <c r="X18" s="1477"/>
      <c r="Y18" s="1478"/>
    </row>
    <row r="19" spans="1:26" s="1" customFormat="1" ht="27.75" customHeight="1" thickBot="1">
      <c r="A19" s="1492" t="s">
        <v>339</v>
      </c>
      <c r="B19" s="1493"/>
      <c r="C19" s="1493"/>
      <c r="D19" s="1493"/>
      <c r="E19" s="1493"/>
      <c r="F19" s="1493"/>
      <c r="G19" s="1493"/>
      <c r="H19" s="1493"/>
      <c r="I19" s="1493"/>
      <c r="J19" s="1493"/>
      <c r="K19" s="1493"/>
      <c r="L19" s="1493"/>
      <c r="M19" s="1493"/>
      <c r="N19" s="1493"/>
      <c r="O19" s="1493"/>
      <c r="P19" s="1493"/>
      <c r="Q19" s="1493"/>
      <c r="R19" s="1493"/>
      <c r="S19" s="1493"/>
      <c r="T19" s="1493"/>
      <c r="U19" s="1493"/>
      <c r="V19" s="1493"/>
      <c r="W19" s="1493"/>
      <c r="X19" s="1493"/>
      <c r="Y19" s="1494"/>
      <c r="Z19" s="1" t="s">
        <v>305</v>
      </c>
    </row>
    <row r="20" spans="1:26" s="1" customFormat="1" ht="17.25" customHeight="1">
      <c r="A20" s="292"/>
      <c r="B20" s="292"/>
      <c r="C20" s="292"/>
      <c r="D20" s="292"/>
      <c r="E20" s="293"/>
      <c r="F20" s="293"/>
      <c r="G20" s="293"/>
      <c r="H20" s="294"/>
      <c r="I20" s="294"/>
      <c r="J20" s="294"/>
      <c r="K20" s="294"/>
      <c r="L20" s="294"/>
      <c r="M20" s="294"/>
      <c r="N20" s="295"/>
      <c r="O20" s="295"/>
      <c r="P20" s="295"/>
      <c r="Q20" s="294"/>
      <c r="R20" s="294"/>
      <c r="S20" s="294"/>
      <c r="T20" s="294"/>
      <c r="U20" s="294"/>
      <c r="V20" s="294"/>
      <c r="W20" s="293"/>
      <c r="X20" s="296"/>
      <c r="Y20" s="296"/>
    </row>
    <row r="21" spans="1:26" s="299" customFormat="1" ht="16.5" customHeight="1" thickBot="1">
      <c r="A21" s="8" t="s">
        <v>227</v>
      </c>
      <c r="B21" s="297"/>
      <c r="C21" s="35"/>
      <c r="D21" s="298"/>
      <c r="E21" s="1"/>
      <c r="F21" s="1"/>
      <c r="G21" s="1"/>
      <c r="H21" s="1"/>
      <c r="I21" s="1"/>
      <c r="J21" s="1"/>
      <c r="K21" s="1"/>
      <c r="L21" s="1"/>
      <c r="M21" s="1"/>
      <c r="N21" s="1"/>
      <c r="O21" s="1"/>
      <c r="P21" s="1"/>
      <c r="Q21" s="1"/>
      <c r="R21" s="1"/>
      <c r="S21" s="1"/>
      <c r="T21" s="1"/>
      <c r="U21" s="1"/>
      <c r="V21" s="1"/>
      <c r="W21" s="1"/>
      <c r="X21" s="290" t="s">
        <v>228</v>
      </c>
      <c r="Y21" s="291"/>
    </row>
    <row r="22" spans="1:26" s="1" customFormat="1" ht="21" customHeight="1" thickBot="1">
      <c r="A22" s="1468" t="s">
        <v>9</v>
      </c>
      <c r="B22" s="1469"/>
      <c r="C22" s="1469"/>
      <c r="D22" s="1470"/>
      <c r="E22" s="1471" t="s">
        <v>10</v>
      </c>
      <c r="F22" s="1469"/>
      <c r="G22" s="1470"/>
      <c r="H22" s="1471" t="s">
        <v>11</v>
      </c>
      <c r="I22" s="1469"/>
      <c r="J22" s="1470"/>
      <c r="K22" s="1471" t="s">
        <v>269</v>
      </c>
      <c r="L22" s="1469"/>
      <c r="M22" s="1470"/>
      <c r="N22" s="1471" t="s">
        <v>128</v>
      </c>
      <c r="O22" s="1469"/>
      <c r="P22" s="1470"/>
      <c r="Q22" s="1471" t="s">
        <v>229</v>
      </c>
      <c r="R22" s="1469"/>
      <c r="S22" s="1469"/>
      <c r="T22" s="1469"/>
      <c r="U22" s="1469"/>
      <c r="V22" s="1470"/>
      <c r="W22" s="1471" t="s">
        <v>15</v>
      </c>
      <c r="X22" s="1469"/>
      <c r="Y22" s="1475"/>
    </row>
    <row r="23" spans="1:26" s="301" customFormat="1" ht="21" customHeight="1" thickTop="1">
      <c r="A23" s="1505" t="s">
        <v>768</v>
      </c>
      <c r="B23" s="1506" t="s">
        <v>529</v>
      </c>
      <c r="C23" s="1506" t="s">
        <v>529</v>
      </c>
      <c r="D23" s="1507" t="s">
        <v>529</v>
      </c>
      <c r="E23" s="1508" t="s">
        <v>769</v>
      </c>
      <c r="F23" s="1506" t="s">
        <v>530</v>
      </c>
      <c r="G23" s="1507" t="s">
        <v>530</v>
      </c>
      <c r="H23" s="776" t="s">
        <v>689</v>
      </c>
      <c r="I23" s="742">
        <v>43440</v>
      </c>
      <c r="J23" s="743">
        <v>43440</v>
      </c>
      <c r="K23" s="776" t="s">
        <v>689</v>
      </c>
      <c r="L23" s="742">
        <v>43441</v>
      </c>
      <c r="M23" s="743">
        <v>43441</v>
      </c>
      <c r="N23" s="779" t="s">
        <v>689</v>
      </c>
      <c r="O23" s="745">
        <v>43447</v>
      </c>
      <c r="P23" s="746">
        <v>43447</v>
      </c>
      <c r="Q23" s="782" t="s">
        <v>689</v>
      </c>
      <c r="R23" s="783"/>
      <c r="S23" s="783"/>
      <c r="T23" s="783"/>
      <c r="U23" s="783"/>
      <c r="V23" s="784"/>
      <c r="W23" s="1498" t="s">
        <v>268</v>
      </c>
      <c r="X23" s="1499"/>
      <c r="Y23" s="1500"/>
      <c r="Z23" s="300"/>
    </row>
    <row r="24" spans="1:26" s="300" customFormat="1" ht="21" customHeight="1">
      <c r="A24" s="1501" t="s">
        <v>770</v>
      </c>
      <c r="B24" s="1502"/>
      <c r="C24" s="1502"/>
      <c r="D24" s="1503"/>
      <c r="E24" s="1504" t="s">
        <v>771</v>
      </c>
      <c r="F24" s="1502"/>
      <c r="G24" s="1503"/>
      <c r="H24" s="696">
        <v>43447</v>
      </c>
      <c r="I24" s="697"/>
      <c r="J24" s="698"/>
      <c r="K24" s="696">
        <v>43448</v>
      </c>
      <c r="L24" s="697"/>
      <c r="M24" s="698"/>
      <c r="N24" s="699">
        <v>43454</v>
      </c>
      <c r="O24" s="700"/>
      <c r="P24" s="701"/>
      <c r="Q24" s="702">
        <v>43465</v>
      </c>
      <c r="R24" s="767"/>
      <c r="S24" s="767"/>
      <c r="T24" s="767"/>
      <c r="U24" s="767"/>
      <c r="V24" s="768"/>
      <c r="W24" s="1498"/>
      <c r="X24" s="1499"/>
      <c r="Y24" s="1500"/>
    </row>
    <row r="25" spans="1:26" s="300" customFormat="1" ht="29.25" customHeight="1" thickBot="1">
      <c r="A25" s="1492" t="s">
        <v>342</v>
      </c>
      <c r="B25" s="1493"/>
      <c r="C25" s="1493"/>
      <c r="D25" s="1493"/>
      <c r="E25" s="1493"/>
      <c r="F25" s="1493"/>
      <c r="G25" s="1493"/>
      <c r="H25" s="1493"/>
      <c r="I25" s="1493"/>
      <c r="J25" s="1493"/>
      <c r="K25" s="1493"/>
      <c r="L25" s="1493"/>
      <c r="M25" s="1493"/>
      <c r="N25" s="1493"/>
      <c r="O25" s="1493"/>
      <c r="P25" s="1493"/>
      <c r="Q25" s="1493"/>
      <c r="R25" s="1493"/>
      <c r="S25" s="1493"/>
      <c r="T25" s="1493"/>
      <c r="U25" s="1493"/>
      <c r="V25" s="1493"/>
      <c r="W25" s="1493"/>
      <c r="X25" s="1493"/>
      <c r="Y25" s="1494"/>
    </row>
    <row r="26" spans="1:26" s="300" customFormat="1" ht="17.25" customHeight="1">
      <c r="A26" s="292"/>
      <c r="B26" s="302"/>
      <c r="C26" s="302"/>
      <c r="D26" s="302"/>
      <c r="E26" s="303"/>
      <c r="F26" s="296"/>
      <c r="G26" s="296"/>
      <c r="H26" s="294"/>
      <c r="I26" s="304"/>
      <c r="J26" s="304"/>
      <c r="K26" s="294"/>
      <c r="L26" s="304"/>
      <c r="M26" s="304"/>
      <c r="N26" s="295"/>
      <c r="O26" s="305"/>
      <c r="P26" s="305"/>
      <c r="Q26" s="294"/>
      <c r="R26" s="294"/>
      <c r="S26" s="294"/>
      <c r="T26" s="294"/>
      <c r="U26" s="294"/>
      <c r="V26" s="294"/>
      <c r="W26" s="293"/>
      <c r="X26" s="293"/>
      <c r="Y26" s="293"/>
      <c r="Z26" s="299"/>
    </row>
    <row r="27" spans="1:26" s="299" customFormat="1" ht="16.5" customHeight="1" thickBot="1">
      <c r="A27" s="8" t="s">
        <v>230</v>
      </c>
      <c r="B27" s="297"/>
      <c r="C27" s="306"/>
      <c r="D27" s="307"/>
      <c r="E27" s="45"/>
      <c r="F27" s="45"/>
      <c r="G27" s="1509"/>
      <c r="H27" s="1509"/>
      <c r="I27" s="1509"/>
      <c r="J27" s="1509"/>
      <c r="K27" s="1509"/>
      <c r="L27" s="1509"/>
      <c r="M27" s="1509"/>
      <c r="N27" s="1509"/>
      <c r="O27" s="1509"/>
      <c r="P27" s="45"/>
      <c r="Q27" s="45"/>
      <c r="R27" s="45"/>
      <c r="S27" s="45"/>
      <c r="T27" s="45"/>
      <c r="U27" s="45"/>
      <c r="V27" s="45"/>
      <c r="W27" s="45"/>
      <c r="X27" s="45" t="s">
        <v>231</v>
      </c>
      <c r="Y27" s="308"/>
      <c r="Z27" s="300"/>
    </row>
    <row r="28" spans="1:26" s="300" customFormat="1" ht="21" customHeight="1" thickBot="1">
      <c r="A28" s="1468" t="s">
        <v>9</v>
      </c>
      <c r="B28" s="1469"/>
      <c r="C28" s="1469"/>
      <c r="D28" s="1470"/>
      <c r="E28" s="1471" t="s">
        <v>10</v>
      </c>
      <c r="F28" s="1469"/>
      <c r="G28" s="1470"/>
      <c r="H28" s="1471" t="s">
        <v>11</v>
      </c>
      <c r="I28" s="1469"/>
      <c r="J28" s="1470"/>
      <c r="K28" s="1471" t="s">
        <v>12</v>
      </c>
      <c r="L28" s="1469"/>
      <c r="M28" s="1470"/>
      <c r="N28" s="1471" t="s">
        <v>128</v>
      </c>
      <c r="O28" s="1469"/>
      <c r="P28" s="1470"/>
      <c r="Q28" s="1471" t="s">
        <v>232</v>
      </c>
      <c r="R28" s="1469"/>
      <c r="S28" s="1469"/>
      <c r="T28" s="1469"/>
      <c r="U28" s="1469"/>
      <c r="V28" s="1470"/>
      <c r="W28" s="1471" t="s">
        <v>15</v>
      </c>
      <c r="X28" s="1469"/>
      <c r="Y28" s="1475"/>
      <c r="Z28" s="299"/>
    </row>
    <row r="29" spans="1:26" s="299" customFormat="1" ht="21" customHeight="1" thickTop="1">
      <c r="A29" s="1505" t="s">
        <v>531</v>
      </c>
      <c r="B29" s="1506"/>
      <c r="C29" s="1506" t="s">
        <v>531</v>
      </c>
      <c r="D29" s="1507"/>
      <c r="E29" s="1508" t="s">
        <v>532</v>
      </c>
      <c r="F29" s="1506" t="s">
        <v>532</v>
      </c>
      <c r="G29" s="1507" t="s">
        <v>532</v>
      </c>
      <c r="H29" s="776" t="s">
        <v>381</v>
      </c>
      <c r="I29" s="742" t="s">
        <v>381</v>
      </c>
      <c r="J29" s="743" t="s">
        <v>381</v>
      </c>
      <c r="K29" s="776" t="s">
        <v>438</v>
      </c>
      <c r="L29" s="742" t="s">
        <v>438</v>
      </c>
      <c r="M29" s="743" t="s">
        <v>438</v>
      </c>
      <c r="N29" s="779">
        <v>43444</v>
      </c>
      <c r="O29" s="745">
        <v>43444</v>
      </c>
      <c r="P29" s="746">
        <v>43444</v>
      </c>
      <c r="Q29" s="782">
        <v>43103</v>
      </c>
      <c r="R29" s="706"/>
      <c r="S29" s="706">
        <v>43103</v>
      </c>
      <c r="T29" s="706"/>
      <c r="U29" s="706">
        <v>43103</v>
      </c>
      <c r="V29" s="747"/>
      <c r="W29" s="1510" t="s">
        <v>533</v>
      </c>
      <c r="X29" s="1511"/>
      <c r="Y29" s="1512"/>
      <c r="Z29" s="309"/>
    </row>
    <row r="30" spans="1:26" s="299" customFormat="1" ht="21" customHeight="1">
      <c r="A30" s="1501" t="s">
        <v>772</v>
      </c>
      <c r="B30" s="1502"/>
      <c r="C30" s="1502"/>
      <c r="D30" s="1503"/>
      <c r="E30" s="1504" t="s">
        <v>773</v>
      </c>
      <c r="F30" s="1502"/>
      <c r="G30" s="1503"/>
      <c r="H30" s="696">
        <v>43447</v>
      </c>
      <c r="I30" s="697"/>
      <c r="J30" s="698"/>
      <c r="K30" s="696">
        <v>43448</v>
      </c>
      <c r="L30" s="697"/>
      <c r="M30" s="698"/>
      <c r="N30" s="699">
        <v>43451</v>
      </c>
      <c r="O30" s="700"/>
      <c r="P30" s="701"/>
      <c r="Q30" s="702">
        <v>43110</v>
      </c>
      <c r="R30" s="703"/>
      <c r="S30" s="703"/>
      <c r="T30" s="703"/>
      <c r="U30" s="703"/>
      <c r="V30" s="704"/>
      <c r="W30" s="1510"/>
      <c r="X30" s="1511"/>
      <c r="Y30" s="1512"/>
      <c r="Z30" s="309"/>
    </row>
    <row r="31" spans="1:26" s="299" customFormat="1" ht="29.25" customHeight="1" thickBot="1">
      <c r="A31" s="1513" t="s">
        <v>301</v>
      </c>
      <c r="B31" s="1514"/>
      <c r="C31" s="1514"/>
      <c r="D31" s="1514"/>
      <c r="E31" s="1514"/>
      <c r="F31" s="1514"/>
      <c r="G31" s="1514"/>
      <c r="H31" s="1514"/>
      <c r="I31" s="1514"/>
      <c r="J31" s="1514"/>
      <c r="K31" s="1514"/>
      <c r="L31" s="1514"/>
      <c r="M31" s="1514"/>
      <c r="N31" s="1514"/>
      <c r="O31" s="1514"/>
      <c r="P31" s="1514"/>
      <c r="Q31" s="1514"/>
      <c r="R31" s="1514"/>
      <c r="S31" s="1514"/>
      <c r="T31" s="1514"/>
      <c r="U31" s="1514"/>
      <c r="V31" s="1514"/>
      <c r="W31" s="1514"/>
      <c r="X31" s="1514"/>
      <c r="Y31" s="1515"/>
    </row>
    <row r="32" spans="1:26" s="299" customFormat="1" ht="17.25" customHeight="1">
      <c r="A32" s="310"/>
      <c r="B32" s="310"/>
      <c r="C32" s="310"/>
      <c r="D32" s="310"/>
      <c r="E32" s="311"/>
      <c r="F32" s="311"/>
      <c r="G32" s="311"/>
      <c r="H32" s="312"/>
      <c r="I32" s="312"/>
      <c r="J32" s="312"/>
      <c r="K32" s="312"/>
      <c r="L32" s="312"/>
      <c r="M32" s="312"/>
      <c r="N32" s="312"/>
      <c r="O32" s="312"/>
      <c r="P32" s="312"/>
      <c r="Q32" s="312"/>
      <c r="R32" s="312"/>
      <c r="S32" s="312"/>
      <c r="T32" s="312"/>
      <c r="U32" s="312"/>
      <c r="V32" s="312"/>
      <c r="W32" s="312"/>
      <c r="X32" s="312"/>
      <c r="Y32" s="312"/>
    </row>
    <row r="33" spans="1:26" s="299" customFormat="1" ht="16.5" customHeight="1" thickBot="1">
      <c r="A33" s="8" t="s">
        <v>276</v>
      </c>
      <c r="B33" s="297"/>
      <c r="C33" s="35"/>
      <c r="D33" s="35"/>
      <c r="E33" s="1"/>
      <c r="F33" s="1"/>
      <c r="G33" s="1"/>
      <c r="H33" s="1"/>
      <c r="I33" s="1"/>
      <c r="J33" s="1"/>
      <c r="K33" s="1"/>
      <c r="L33" s="1"/>
      <c r="M33" s="1"/>
      <c r="N33" s="1"/>
      <c r="O33" s="1"/>
      <c r="P33" s="1"/>
      <c r="Q33" s="1"/>
      <c r="R33" s="1"/>
      <c r="S33" s="1"/>
      <c r="T33" s="1"/>
      <c r="U33" s="1"/>
      <c r="V33" s="1"/>
      <c r="W33" s="1"/>
      <c r="X33" s="290" t="s">
        <v>233</v>
      </c>
      <c r="Y33" s="308"/>
    </row>
    <row r="34" spans="1:26" s="299" customFormat="1" ht="21" customHeight="1" thickBot="1">
      <c r="A34" s="1468" t="s">
        <v>9</v>
      </c>
      <c r="B34" s="1469"/>
      <c r="C34" s="1469"/>
      <c r="D34" s="1470"/>
      <c r="E34" s="1471" t="s">
        <v>10</v>
      </c>
      <c r="F34" s="1469"/>
      <c r="G34" s="1470"/>
      <c r="H34" s="1471" t="s">
        <v>11</v>
      </c>
      <c r="I34" s="1469"/>
      <c r="J34" s="1470"/>
      <c r="K34" s="1471" t="s">
        <v>12</v>
      </c>
      <c r="L34" s="1469"/>
      <c r="M34" s="1470"/>
      <c r="N34" s="1471" t="s">
        <v>128</v>
      </c>
      <c r="O34" s="1469"/>
      <c r="P34" s="1470"/>
      <c r="Q34" s="1471" t="s">
        <v>234</v>
      </c>
      <c r="R34" s="1469"/>
      <c r="S34" s="1470"/>
      <c r="T34" s="1471" t="s">
        <v>235</v>
      </c>
      <c r="U34" s="1469"/>
      <c r="V34" s="1470"/>
      <c r="W34" s="1471" t="s">
        <v>236</v>
      </c>
      <c r="X34" s="1469"/>
      <c r="Y34" s="1475"/>
    </row>
    <row r="35" spans="1:26" s="299" customFormat="1" ht="21" customHeight="1" thickTop="1">
      <c r="A35" s="1522" t="s">
        <v>534</v>
      </c>
      <c r="B35" s="1523"/>
      <c r="C35" s="1523" t="s">
        <v>534</v>
      </c>
      <c r="D35" s="1524"/>
      <c r="E35" s="1508" t="s">
        <v>535</v>
      </c>
      <c r="F35" s="1506" t="s">
        <v>535</v>
      </c>
      <c r="G35" s="1507" t="s">
        <v>535</v>
      </c>
      <c r="H35" s="776">
        <v>43441</v>
      </c>
      <c r="I35" s="742">
        <v>43441</v>
      </c>
      <c r="J35" s="743">
        <v>43441</v>
      </c>
      <c r="K35" s="776">
        <v>43444</v>
      </c>
      <c r="L35" s="742">
        <v>43444</v>
      </c>
      <c r="M35" s="743">
        <v>43444</v>
      </c>
      <c r="N35" s="779">
        <v>43447</v>
      </c>
      <c r="O35" s="745">
        <v>43447</v>
      </c>
      <c r="P35" s="746">
        <v>43447</v>
      </c>
      <c r="Q35" s="782">
        <v>43459</v>
      </c>
      <c r="R35" s="706">
        <v>43459</v>
      </c>
      <c r="S35" s="747">
        <v>43459</v>
      </c>
      <c r="T35" s="782">
        <v>43104</v>
      </c>
      <c r="U35" s="706">
        <v>43104</v>
      </c>
      <c r="V35" s="747">
        <v>43104</v>
      </c>
      <c r="W35" s="782">
        <v>43463</v>
      </c>
      <c r="X35" s="706">
        <v>43463</v>
      </c>
      <c r="Y35" s="707">
        <v>43463</v>
      </c>
      <c r="Z35" s="309"/>
    </row>
    <row r="36" spans="1:26" s="309" customFormat="1" ht="21" customHeight="1">
      <c r="A36" s="1519" t="s">
        <v>774</v>
      </c>
      <c r="B36" s="1520"/>
      <c r="C36" s="1520"/>
      <c r="D36" s="1521"/>
      <c r="E36" s="1504" t="s">
        <v>775</v>
      </c>
      <c r="F36" s="1502"/>
      <c r="G36" s="1503"/>
      <c r="H36" s="696">
        <v>43448</v>
      </c>
      <c r="I36" s="697"/>
      <c r="J36" s="698"/>
      <c r="K36" s="696">
        <v>43451</v>
      </c>
      <c r="L36" s="697"/>
      <c r="M36" s="698"/>
      <c r="N36" s="699">
        <v>43454</v>
      </c>
      <c r="O36" s="700"/>
      <c r="P36" s="701"/>
      <c r="Q36" s="702">
        <v>43101</v>
      </c>
      <c r="R36" s="703"/>
      <c r="S36" s="704"/>
      <c r="T36" s="702">
        <v>43111</v>
      </c>
      <c r="U36" s="703"/>
      <c r="V36" s="704"/>
      <c r="W36" s="702">
        <v>43105</v>
      </c>
      <c r="X36" s="703">
        <v>43105</v>
      </c>
      <c r="Y36" s="709">
        <v>43105</v>
      </c>
    </row>
    <row r="37" spans="1:26" s="309" customFormat="1" ht="114.75" customHeight="1" thickBot="1">
      <c r="A37" s="1516" t="s">
        <v>369</v>
      </c>
      <c r="B37" s="1517"/>
      <c r="C37" s="1517"/>
      <c r="D37" s="1517"/>
      <c r="E37" s="1517"/>
      <c r="F37" s="1517"/>
      <c r="G37" s="1517"/>
      <c r="H37" s="1517"/>
      <c r="I37" s="1517"/>
      <c r="J37" s="1517"/>
      <c r="K37" s="1517"/>
      <c r="L37" s="1517"/>
      <c r="M37" s="1517"/>
      <c r="N37" s="1517"/>
      <c r="O37" s="1517"/>
      <c r="P37" s="1517"/>
      <c r="Q37" s="1517"/>
      <c r="R37" s="1517"/>
      <c r="S37" s="1517"/>
      <c r="T37" s="1517"/>
      <c r="U37" s="1517"/>
      <c r="V37" s="1517"/>
      <c r="W37" s="1517"/>
      <c r="X37" s="1517"/>
      <c r="Y37" s="1518"/>
    </row>
    <row r="38" spans="1:26" s="309" customFormat="1" ht="17.25" customHeight="1">
      <c r="A38" s="36"/>
      <c r="B38" s="35"/>
      <c r="C38" s="35"/>
      <c r="D38" s="35"/>
      <c r="E38" s="1"/>
      <c r="F38" s="1"/>
      <c r="G38" s="1"/>
      <c r="H38" s="1"/>
      <c r="I38" s="1"/>
      <c r="J38" s="1"/>
      <c r="K38" s="1"/>
      <c r="L38" s="1"/>
      <c r="M38" s="1"/>
      <c r="N38" s="1"/>
      <c r="O38" s="1"/>
      <c r="P38" s="1"/>
      <c r="Q38" s="1"/>
      <c r="R38" s="1"/>
      <c r="S38" s="1"/>
      <c r="T38" s="1"/>
      <c r="U38" s="1"/>
      <c r="V38" s="1"/>
      <c r="W38" s="1"/>
      <c r="X38" s="1"/>
      <c r="Y38" s="1"/>
      <c r="Z38" s="299"/>
    </row>
    <row r="39" spans="1:26" ht="17.25" customHeight="1">
      <c r="A39" s="313" t="s">
        <v>19</v>
      </c>
      <c r="B39" s="35"/>
      <c r="C39" s="35"/>
      <c r="D39" s="35"/>
      <c r="E39" s="1"/>
      <c r="F39" s="1"/>
      <c r="G39" s="1"/>
      <c r="H39" s="1"/>
      <c r="I39" s="1"/>
      <c r="J39" s="1"/>
      <c r="K39" s="1"/>
      <c r="L39" s="1"/>
      <c r="M39" s="1"/>
      <c r="N39" s="1"/>
      <c r="O39" s="1"/>
      <c r="P39" s="1"/>
      <c r="Q39" s="1"/>
      <c r="R39" s="1"/>
      <c r="S39" s="1"/>
      <c r="T39" s="1"/>
      <c r="U39" s="1"/>
      <c r="V39" s="1"/>
      <c r="W39" s="1"/>
      <c r="X39" s="1"/>
      <c r="Y39" s="1"/>
      <c r="Z39" s="1"/>
    </row>
    <row r="40" spans="1:26" s="1" customFormat="1" ht="18.75" customHeight="1">
      <c r="A40" s="35"/>
      <c r="B40" s="35"/>
      <c r="C40" s="35"/>
      <c r="D40" s="35"/>
    </row>
    <row r="41" spans="1:26" s="1" customFormat="1" ht="15">
      <c r="A41" s="35"/>
      <c r="B41" s="35"/>
      <c r="C41" s="35"/>
      <c r="D41" s="35"/>
    </row>
    <row r="42" spans="1:26" s="1" customFormat="1" ht="15">
      <c r="A42"/>
      <c r="B42"/>
      <c r="C42"/>
      <c r="D42"/>
      <c r="E42"/>
      <c r="F42"/>
      <c r="G42"/>
      <c r="H42"/>
      <c r="I42"/>
      <c r="J42"/>
      <c r="K42"/>
      <c r="L42"/>
      <c r="M42"/>
      <c r="N42"/>
      <c r="O42"/>
      <c r="P42"/>
      <c r="Q42"/>
      <c r="R42"/>
      <c r="S42"/>
      <c r="T42"/>
      <c r="U42"/>
      <c r="V42"/>
      <c r="W42"/>
      <c r="X42"/>
      <c r="Y42"/>
    </row>
    <row r="43" spans="1:26" s="1" customFormat="1" ht="15">
      <c r="A43"/>
      <c r="B43"/>
      <c r="C43"/>
      <c r="D43"/>
      <c r="E43"/>
      <c r="F43"/>
      <c r="G43"/>
      <c r="H43"/>
      <c r="I43"/>
      <c r="J43"/>
      <c r="K43"/>
      <c r="L43"/>
      <c r="M43"/>
      <c r="N43"/>
      <c r="O43"/>
      <c r="P43"/>
      <c r="Q43"/>
      <c r="R43"/>
      <c r="S43"/>
      <c r="T43"/>
      <c r="U43"/>
      <c r="V43"/>
      <c r="W43"/>
      <c r="X43"/>
      <c r="Y43"/>
    </row>
    <row r="44" spans="1:26" s="1" customFormat="1" ht="15">
      <c r="A44"/>
      <c r="B44"/>
      <c r="C44"/>
      <c r="D44"/>
      <c r="E44"/>
      <c r="F44"/>
      <c r="G44"/>
      <c r="H44"/>
      <c r="I44"/>
      <c r="J44"/>
      <c r="K44"/>
      <c r="L44"/>
      <c r="M44"/>
      <c r="N44"/>
      <c r="O44"/>
      <c r="P44"/>
      <c r="Q44"/>
      <c r="R44"/>
      <c r="S44"/>
      <c r="T44"/>
      <c r="U44"/>
      <c r="V44"/>
      <c r="W44"/>
      <c r="X44"/>
      <c r="Y44"/>
    </row>
    <row r="45" spans="1:26" s="1" customFormat="1" ht="15">
      <c r="A45"/>
      <c r="B45"/>
      <c r="C45"/>
      <c r="D45"/>
      <c r="E45"/>
      <c r="F45"/>
      <c r="G45"/>
      <c r="H45" t="s">
        <v>298</v>
      </c>
      <c r="I45"/>
      <c r="J45"/>
      <c r="K45"/>
      <c r="L45"/>
      <c r="M45"/>
      <c r="N45"/>
      <c r="O45"/>
      <c r="P45"/>
      <c r="Q45"/>
      <c r="R45"/>
      <c r="S45"/>
      <c r="T45"/>
      <c r="U45"/>
      <c r="V45"/>
      <c r="W45"/>
      <c r="X45"/>
      <c r="Y45"/>
      <c r="Z45"/>
    </row>
  </sheetData>
  <mergeCells count="116">
    <mergeCell ref="A37:Y37"/>
    <mergeCell ref="T35:V35"/>
    <mergeCell ref="W35:Y35"/>
    <mergeCell ref="A36:D36"/>
    <mergeCell ref="E36:G36"/>
    <mergeCell ref="H36:J36"/>
    <mergeCell ref="K36:M36"/>
    <mergeCell ref="N36:P36"/>
    <mergeCell ref="Q36:S36"/>
    <mergeCell ref="T36:V36"/>
    <mergeCell ref="W36:Y36"/>
    <mergeCell ref="A35:D35"/>
    <mergeCell ref="E35:G35"/>
    <mergeCell ref="H35:J35"/>
    <mergeCell ref="K35:M35"/>
    <mergeCell ref="N35:P35"/>
    <mergeCell ref="Q35:S35"/>
    <mergeCell ref="A31:Y31"/>
    <mergeCell ref="A34:D34"/>
    <mergeCell ref="E34:G34"/>
    <mergeCell ref="H34:J34"/>
    <mergeCell ref="K34:M34"/>
    <mergeCell ref="N34:P34"/>
    <mergeCell ref="Q34:S34"/>
    <mergeCell ref="T34:V34"/>
    <mergeCell ref="W34:Y34"/>
    <mergeCell ref="W29:Y30"/>
    <mergeCell ref="A30:D30"/>
    <mergeCell ref="E30:G30"/>
    <mergeCell ref="H30:J30"/>
    <mergeCell ref="K30:M30"/>
    <mergeCell ref="N30:P30"/>
    <mergeCell ref="Q30:V30"/>
    <mergeCell ref="A29:D29"/>
    <mergeCell ref="E29:G29"/>
    <mergeCell ref="H29:J29"/>
    <mergeCell ref="K29:M29"/>
    <mergeCell ref="N29:P29"/>
    <mergeCell ref="Q29:V29"/>
    <mergeCell ref="A25:Y25"/>
    <mergeCell ref="G27:O27"/>
    <mergeCell ref="A28:D28"/>
    <mergeCell ref="E28:G28"/>
    <mergeCell ref="H28:J28"/>
    <mergeCell ref="K28:M28"/>
    <mergeCell ref="N28:P28"/>
    <mergeCell ref="Q28:V28"/>
    <mergeCell ref="W28:Y28"/>
    <mergeCell ref="W23:Y24"/>
    <mergeCell ref="A24:D24"/>
    <mergeCell ref="E24:G24"/>
    <mergeCell ref="H24:J24"/>
    <mergeCell ref="K24:M24"/>
    <mergeCell ref="N24:P24"/>
    <mergeCell ref="A23:D23"/>
    <mergeCell ref="E23:G23"/>
    <mergeCell ref="H23:J23"/>
    <mergeCell ref="K23:M23"/>
    <mergeCell ref="N23:P23"/>
    <mergeCell ref="Q23:V23"/>
    <mergeCell ref="Q24:V24"/>
    <mergeCell ref="A19:Y19"/>
    <mergeCell ref="A22:D22"/>
    <mergeCell ref="E22:G22"/>
    <mergeCell ref="H22:J22"/>
    <mergeCell ref="K22:M22"/>
    <mergeCell ref="N22:P22"/>
    <mergeCell ref="W22:Y22"/>
    <mergeCell ref="Q22:V22"/>
    <mergeCell ref="T17:V17"/>
    <mergeCell ref="W17:Y17"/>
    <mergeCell ref="A18:D18"/>
    <mergeCell ref="E18:G18"/>
    <mergeCell ref="H18:J18"/>
    <mergeCell ref="K18:M18"/>
    <mergeCell ref="N18:P18"/>
    <mergeCell ref="Q18:S18"/>
    <mergeCell ref="T18:V18"/>
    <mergeCell ref="W18:Y18"/>
    <mergeCell ref="A17:D17"/>
    <mergeCell ref="E17:G17"/>
    <mergeCell ref="H17:J17"/>
    <mergeCell ref="K17:M17"/>
    <mergeCell ref="N17:P17"/>
    <mergeCell ref="Q17:S17"/>
    <mergeCell ref="T15:V15"/>
    <mergeCell ref="W15:Y15"/>
    <mergeCell ref="A16:D16"/>
    <mergeCell ref="E16:G16"/>
    <mergeCell ref="H16:J16"/>
    <mergeCell ref="K16:M16"/>
    <mergeCell ref="N16:P16"/>
    <mergeCell ref="Q16:S16"/>
    <mergeCell ref="T16:V16"/>
    <mergeCell ref="W16:Y16"/>
    <mergeCell ref="A15:D15"/>
    <mergeCell ref="E15:G15"/>
    <mergeCell ref="H15:J15"/>
    <mergeCell ref="K15:M15"/>
    <mergeCell ref="N15:P15"/>
    <mergeCell ref="Q15:S15"/>
    <mergeCell ref="D1:Y3"/>
    <mergeCell ref="D4:Y4"/>
    <mergeCell ref="D5:Y5"/>
    <mergeCell ref="D6:Y6"/>
    <mergeCell ref="A9:Y9"/>
    <mergeCell ref="A10:Y10"/>
    <mergeCell ref="A11:Y11"/>
    <mergeCell ref="A14:D14"/>
    <mergeCell ref="E14:G14"/>
    <mergeCell ref="H14:J14"/>
    <mergeCell ref="K14:M14"/>
    <mergeCell ref="N14:P14"/>
    <mergeCell ref="Q14:S14"/>
    <mergeCell ref="T14:V14"/>
    <mergeCell ref="W14:Y14"/>
  </mergeCells>
  <phoneticPr fontId="5" type="noConversion"/>
  <pageMargins left="0.75" right="0.75" top="1" bottom="1" header="0.5" footer="0.5"/>
  <pageSetup paperSize="9" scale="8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59"/>
  <sheetViews>
    <sheetView view="pageBreakPreview" topLeftCell="A10" zoomScaleNormal="85" zoomScaleSheetLayoutView="100" workbookViewId="0">
      <selection activeCell="A20" sqref="A20"/>
    </sheetView>
  </sheetViews>
  <sheetFormatPr defaultRowHeight="13.5"/>
  <cols>
    <col min="1" max="5" width="7.6640625" customWidth="1"/>
    <col min="6" max="9" width="8.88671875" customWidth="1"/>
    <col min="10" max="13" width="7.77734375" customWidth="1"/>
  </cols>
  <sheetData>
    <row r="1" spans="1:17" ht="9.75" customHeight="1">
      <c r="A1" s="1"/>
      <c r="B1" s="1"/>
      <c r="C1" s="1526" t="s">
        <v>72</v>
      </c>
      <c r="D1" s="1526"/>
      <c r="E1" s="1526"/>
      <c r="F1" s="1526"/>
      <c r="G1" s="1526"/>
      <c r="H1" s="1526"/>
      <c r="I1" s="1526"/>
      <c r="J1" s="1526"/>
      <c r="K1" s="1526"/>
      <c r="L1" s="1526"/>
      <c r="M1" s="1526"/>
    </row>
    <row r="2" spans="1:17" ht="14.25" customHeight="1">
      <c r="A2" s="1"/>
      <c r="B2" s="1"/>
      <c r="C2" s="1526"/>
      <c r="D2" s="1526"/>
      <c r="E2" s="1526"/>
      <c r="F2" s="1526"/>
      <c r="G2" s="1526"/>
      <c r="H2" s="1526"/>
      <c r="I2" s="1526"/>
      <c r="J2" s="1526"/>
      <c r="K2" s="1526"/>
      <c r="L2" s="1526"/>
      <c r="M2" s="1526"/>
    </row>
    <row r="3" spans="1:17" ht="11.25" customHeight="1">
      <c r="A3" s="1"/>
      <c r="B3" s="1"/>
      <c r="C3" s="1526"/>
      <c r="D3" s="1526"/>
      <c r="E3" s="1526"/>
      <c r="F3" s="1526"/>
      <c r="G3" s="1526"/>
      <c r="H3" s="1526"/>
      <c r="I3" s="1526"/>
      <c r="J3" s="1526"/>
      <c r="K3" s="1526"/>
      <c r="L3" s="1526"/>
      <c r="M3" s="1526"/>
    </row>
    <row r="4" spans="1:17" ht="15" customHeight="1">
      <c r="A4" s="1"/>
      <c r="B4" s="1"/>
      <c r="C4" s="1527" t="s">
        <v>187</v>
      </c>
      <c r="D4" s="1527"/>
      <c r="E4" s="1527"/>
      <c r="F4" s="1527"/>
      <c r="G4" s="1527"/>
      <c r="H4" s="1527"/>
      <c r="I4" s="1527"/>
      <c r="J4" s="1527"/>
      <c r="K4" s="1527"/>
      <c r="L4" s="1527"/>
      <c r="M4" s="1527"/>
    </row>
    <row r="5" spans="1:17" ht="15" customHeight="1">
      <c r="A5" s="1"/>
      <c r="B5" s="1"/>
      <c r="C5" s="1527" t="s">
        <v>237</v>
      </c>
      <c r="D5" s="1527"/>
      <c r="E5" s="1527"/>
      <c r="F5" s="1527"/>
      <c r="G5" s="1527"/>
      <c r="H5" s="1527"/>
      <c r="I5" s="1527"/>
      <c r="J5" s="1527"/>
      <c r="K5" s="1527"/>
      <c r="L5" s="1527"/>
      <c r="M5" s="1527"/>
    </row>
    <row r="6" spans="1:17" ht="25.5" customHeight="1" thickBot="1">
      <c r="A6" s="56"/>
      <c r="B6" s="56"/>
      <c r="C6" s="1528" t="s">
        <v>238</v>
      </c>
      <c r="D6" s="1528"/>
      <c r="E6" s="1528"/>
      <c r="F6" s="1528"/>
      <c r="G6" s="1528"/>
      <c r="H6" s="1528"/>
      <c r="I6" s="1528"/>
      <c r="J6" s="1528"/>
      <c r="K6" s="1528"/>
      <c r="L6" s="1528"/>
      <c r="M6" s="1528"/>
    </row>
    <row r="7" spans="1:17" s="43" customFormat="1" ht="21" customHeight="1">
      <c r="A7" s="314" t="s">
        <v>121</v>
      </c>
      <c r="B7" s="315" t="s">
        <v>239</v>
      </c>
      <c r="C7" s="316"/>
      <c r="D7" s="287"/>
      <c r="E7" s="287"/>
      <c r="F7" s="287"/>
      <c r="G7" s="317"/>
      <c r="H7" s="287"/>
      <c r="I7" s="287"/>
      <c r="J7" s="287"/>
      <c r="K7" s="287"/>
      <c r="L7" s="287"/>
      <c r="M7" s="287"/>
      <c r="P7" s="318"/>
      <c r="Q7" s="318"/>
    </row>
    <row r="8" spans="1:17" s="43" customFormat="1" ht="15.75">
      <c r="A8" s="45" t="s">
        <v>240</v>
      </c>
      <c r="B8" s="44" t="s">
        <v>422</v>
      </c>
      <c r="C8" s="244"/>
      <c r="D8" s="40"/>
      <c r="F8" s="40"/>
      <c r="G8" s="40"/>
    </row>
    <row r="9" spans="1:17" ht="37.5" customHeight="1">
      <c r="A9" s="1529" t="s">
        <v>241</v>
      </c>
      <c r="B9" s="1529"/>
      <c r="C9" s="1529"/>
      <c r="D9" s="1529"/>
      <c r="E9" s="1529"/>
      <c r="F9" s="1529"/>
      <c r="G9" s="1529"/>
      <c r="H9" s="1529"/>
      <c r="I9" s="1529"/>
      <c r="J9" s="1529"/>
      <c r="K9" s="1529"/>
      <c r="L9" s="1529"/>
      <c r="M9" s="1529"/>
    </row>
    <row r="10" spans="1:17" s="319" customFormat="1" ht="18" customHeight="1">
      <c r="A10" s="1525" t="s">
        <v>242</v>
      </c>
      <c r="B10" s="1525"/>
      <c r="C10" s="1525"/>
      <c r="D10" s="1525"/>
      <c r="E10" s="1525"/>
      <c r="F10" s="1525"/>
      <c r="G10" s="1525"/>
      <c r="H10" s="1525"/>
      <c r="I10" s="1525"/>
      <c r="J10" s="1525"/>
      <c r="K10" s="1525"/>
      <c r="L10" s="1525"/>
      <c r="M10" s="1525"/>
    </row>
    <row r="11" spans="1:17" s="319" customFormat="1" ht="18" customHeight="1">
      <c r="A11" s="1530" t="s">
        <v>243</v>
      </c>
      <c r="B11" s="1530"/>
      <c r="C11" s="1530"/>
      <c r="D11" s="1530"/>
      <c r="E11" s="1530"/>
      <c r="F11" s="1530"/>
      <c r="G11" s="1530"/>
      <c r="H11" s="1530"/>
      <c r="I11" s="1530"/>
      <c r="J11" s="1530"/>
      <c r="K11" s="1530"/>
      <c r="L11" s="1530"/>
      <c r="M11" s="1530"/>
    </row>
    <row r="12" spans="1:17" s="319" customFormat="1" ht="18" customHeight="1">
      <c r="A12" s="1525" t="s">
        <v>244</v>
      </c>
      <c r="B12" s="1525"/>
      <c r="C12" s="1525"/>
      <c r="D12" s="1525"/>
      <c r="E12" s="1525"/>
      <c r="F12" s="1525"/>
      <c r="G12" s="1525"/>
      <c r="H12" s="1525"/>
      <c r="I12" s="1525"/>
      <c r="J12" s="1525"/>
      <c r="K12" s="1525"/>
      <c r="L12" s="1525"/>
      <c r="M12" s="1525"/>
    </row>
    <row r="13" spans="1:17" s="319" customFormat="1" ht="18" customHeight="1">
      <c r="A13" s="1525" t="s">
        <v>245</v>
      </c>
      <c r="B13" s="1525"/>
      <c r="C13" s="1525"/>
      <c r="D13" s="1525"/>
      <c r="E13" s="1525"/>
      <c r="F13" s="1525"/>
      <c r="G13" s="1525"/>
      <c r="H13" s="1525"/>
      <c r="I13" s="1525"/>
      <c r="J13" s="1525"/>
      <c r="K13" s="1525"/>
      <c r="L13" s="1525"/>
      <c r="M13" s="1525"/>
    </row>
    <row r="14" spans="1:17" ht="11.25" customHeight="1">
      <c r="A14" s="320"/>
      <c r="B14" s="320"/>
      <c r="C14" s="320"/>
      <c r="D14" s="320"/>
      <c r="E14" s="320"/>
      <c r="F14" s="320"/>
      <c r="G14" s="320"/>
      <c r="H14" s="320"/>
      <c r="I14" s="320"/>
      <c r="J14" s="320"/>
      <c r="K14" s="320"/>
      <c r="L14" s="320"/>
      <c r="M14" s="320"/>
    </row>
    <row r="15" spans="1:17" s="323" customFormat="1" ht="18.75" customHeight="1">
      <c r="A15" s="321" t="s">
        <v>246</v>
      </c>
      <c r="B15" s="321"/>
      <c r="C15" s="321"/>
      <c r="D15" s="321"/>
      <c r="E15" s="321"/>
      <c r="F15" s="321"/>
      <c r="G15" s="321"/>
      <c r="H15" s="321"/>
      <c r="I15" s="321"/>
      <c r="J15" s="321"/>
      <c r="K15" s="321"/>
      <c r="L15" s="322" t="s">
        <v>313</v>
      </c>
      <c r="M15" s="321"/>
    </row>
    <row r="16" spans="1:17" ht="18.75" customHeight="1" thickBot="1">
      <c r="A16" s="1531" t="s">
        <v>9</v>
      </c>
      <c r="B16" s="1532"/>
      <c r="C16" s="1532"/>
      <c r="D16" s="1532"/>
      <c r="E16" s="1533"/>
      <c r="F16" s="324" t="s">
        <v>247</v>
      </c>
      <c r="G16" s="324" t="s">
        <v>108</v>
      </c>
      <c r="H16" s="324" t="s">
        <v>116</v>
      </c>
      <c r="I16" s="325" t="s">
        <v>128</v>
      </c>
      <c r="J16" s="1531" t="s">
        <v>248</v>
      </c>
      <c r="K16" s="1532"/>
      <c r="L16" s="1533"/>
      <c r="M16" s="326" t="s">
        <v>15</v>
      </c>
    </row>
    <row r="17" spans="1:13" ht="18.75" customHeight="1" thickTop="1">
      <c r="A17" s="1430" t="s">
        <v>536</v>
      </c>
      <c r="B17" s="923" t="s">
        <v>536</v>
      </c>
      <c r="C17" s="923" t="s">
        <v>536</v>
      </c>
      <c r="D17" s="923" t="s">
        <v>536</v>
      </c>
      <c r="E17" s="924" t="s">
        <v>536</v>
      </c>
      <c r="F17" s="327" t="s">
        <v>537</v>
      </c>
      <c r="G17" s="421" t="s">
        <v>425</v>
      </c>
      <c r="H17" s="421" t="s">
        <v>381</v>
      </c>
      <c r="I17" s="328">
        <v>43443</v>
      </c>
      <c r="J17" s="1442">
        <v>43112</v>
      </c>
      <c r="K17" s="1443">
        <v>43112</v>
      </c>
      <c r="L17" s="1444">
        <v>43112</v>
      </c>
      <c r="M17" s="329" t="s">
        <v>314</v>
      </c>
    </row>
    <row r="18" spans="1:13" ht="18.75" customHeight="1">
      <c r="A18" s="1433" t="s">
        <v>776</v>
      </c>
      <c r="B18" s="943"/>
      <c r="C18" s="943"/>
      <c r="D18" s="943"/>
      <c r="E18" s="944"/>
      <c r="F18" s="330" t="s">
        <v>777</v>
      </c>
      <c r="G18" s="421">
        <v>43446</v>
      </c>
      <c r="H18" s="421">
        <v>43447</v>
      </c>
      <c r="I18" s="328">
        <v>43450</v>
      </c>
      <c r="J18" s="1445">
        <v>43119</v>
      </c>
      <c r="K18" s="1446"/>
      <c r="L18" s="1447"/>
      <c r="M18" s="329" t="s">
        <v>314</v>
      </c>
    </row>
    <row r="19" spans="1:13" ht="41.25" customHeight="1">
      <c r="A19" s="1534" t="s">
        <v>333</v>
      </c>
      <c r="B19" s="1535"/>
      <c r="C19" s="1535"/>
      <c r="D19" s="1535"/>
      <c r="E19" s="1535"/>
      <c r="F19" s="1535"/>
      <c r="G19" s="1535"/>
      <c r="H19" s="1535"/>
      <c r="I19" s="1535"/>
      <c r="J19" s="1535"/>
      <c r="K19" s="1535"/>
      <c r="L19" s="1535"/>
      <c r="M19" s="1536"/>
    </row>
    <row r="20" spans="1:13" ht="18.75" customHeight="1">
      <c r="A20" s="331" t="s">
        <v>249</v>
      </c>
      <c r="B20" s="332"/>
      <c r="C20" s="332"/>
      <c r="D20" s="332"/>
      <c r="E20" s="332"/>
      <c r="F20" s="332"/>
      <c r="G20" s="332"/>
      <c r="H20" s="332"/>
      <c r="I20" s="332"/>
      <c r="J20" s="332"/>
      <c r="K20" s="332"/>
      <c r="L20" s="333" t="s">
        <v>412</v>
      </c>
      <c r="M20" s="332"/>
    </row>
    <row r="21" spans="1:13" s="323" customFormat="1" ht="18.75" customHeight="1" thickBot="1">
      <c r="A21" s="1531" t="s">
        <v>9</v>
      </c>
      <c r="B21" s="1532"/>
      <c r="C21" s="1532"/>
      <c r="D21" s="1532"/>
      <c r="E21" s="1533"/>
      <c r="F21" s="324" t="s">
        <v>10</v>
      </c>
      <c r="G21" s="324" t="s">
        <v>108</v>
      </c>
      <c r="H21" s="324" t="s">
        <v>116</v>
      </c>
      <c r="I21" s="325" t="s">
        <v>128</v>
      </c>
      <c r="J21" s="1531" t="s">
        <v>250</v>
      </c>
      <c r="K21" s="1532"/>
      <c r="L21" s="1533"/>
      <c r="M21" s="326" t="s">
        <v>15</v>
      </c>
    </row>
    <row r="22" spans="1:13" s="323" customFormat="1" ht="18.75" customHeight="1" thickTop="1">
      <c r="A22" s="1430" t="s">
        <v>538</v>
      </c>
      <c r="B22" s="923" t="s">
        <v>538</v>
      </c>
      <c r="C22" s="923" t="s">
        <v>538</v>
      </c>
      <c r="D22" s="923" t="s">
        <v>538</v>
      </c>
      <c r="E22" s="924" t="s">
        <v>538</v>
      </c>
      <c r="F22" s="328" t="s">
        <v>539</v>
      </c>
      <c r="G22" s="422" t="s">
        <v>540</v>
      </c>
      <c r="H22" s="422" t="s">
        <v>541</v>
      </c>
      <c r="I22" s="328">
        <v>43444</v>
      </c>
      <c r="J22" s="1442">
        <v>43106</v>
      </c>
      <c r="K22" s="1443">
        <v>43106</v>
      </c>
      <c r="L22" s="1444">
        <v>43106</v>
      </c>
      <c r="M22" s="329" t="s">
        <v>378</v>
      </c>
    </row>
    <row r="23" spans="1:13" s="323" customFormat="1" ht="18.75" customHeight="1">
      <c r="A23" s="1433" t="s">
        <v>778</v>
      </c>
      <c r="B23" s="943"/>
      <c r="C23" s="943"/>
      <c r="D23" s="943"/>
      <c r="E23" s="944"/>
      <c r="F23" s="328" t="s">
        <v>779</v>
      </c>
      <c r="G23" s="422" t="s">
        <v>780</v>
      </c>
      <c r="H23" s="422" t="s">
        <v>781</v>
      </c>
      <c r="I23" s="328">
        <v>43451</v>
      </c>
      <c r="J23" s="1445">
        <v>43113</v>
      </c>
      <c r="K23" s="1446"/>
      <c r="L23" s="1447"/>
      <c r="M23" s="329" t="s">
        <v>251</v>
      </c>
    </row>
    <row r="24" spans="1:13" s="323" customFormat="1" ht="56.25" customHeight="1">
      <c r="A24" s="1537" t="s">
        <v>372</v>
      </c>
      <c r="B24" s="1538"/>
      <c r="C24" s="1538"/>
      <c r="D24" s="1538"/>
      <c r="E24" s="1538"/>
      <c r="F24" s="1538"/>
      <c r="G24" s="1538"/>
      <c r="H24" s="1538"/>
      <c r="I24" s="1538"/>
      <c r="J24" s="1538"/>
      <c r="K24" s="1538"/>
      <c r="L24" s="1538"/>
      <c r="M24" s="1539"/>
    </row>
    <row r="25" spans="1:13" ht="18.75" customHeight="1">
      <c r="A25" s="334" t="s">
        <v>252</v>
      </c>
      <c r="B25" s="334"/>
      <c r="C25" s="334"/>
      <c r="D25" s="334"/>
      <c r="E25" s="334"/>
      <c r="F25" s="334"/>
      <c r="G25" s="334"/>
      <c r="H25" s="334"/>
      <c r="I25" s="334"/>
      <c r="J25" s="334"/>
      <c r="K25" s="334"/>
      <c r="L25" s="335" t="s">
        <v>346</v>
      </c>
      <c r="M25" s="334"/>
    </row>
    <row r="26" spans="1:13" ht="18.75" customHeight="1" thickBot="1">
      <c r="A26" s="1540" t="s">
        <v>9</v>
      </c>
      <c r="B26" s="1541"/>
      <c r="C26" s="1541"/>
      <c r="D26" s="1541"/>
      <c r="E26" s="1542"/>
      <c r="F26" s="336" t="s">
        <v>10</v>
      </c>
      <c r="G26" s="336" t="s">
        <v>108</v>
      </c>
      <c r="H26" s="336" t="s">
        <v>116</v>
      </c>
      <c r="I26" s="337" t="s">
        <v>128</v>
      </c>
      <c r="J26" s="1540" t="s">
        <v>253</v>
      </c>
      <c r="K26" s="1542"/>
      <c r="L26" s="1543" t="s">
        <v>15</v>
      </c>
      <c r="M26" s="1544"/>
    </row>
    <row r="27" spans="1:13" s="323" customFormat="1" ht="18.75" customHeight="1" thickTop="1">
      <c r="A27" s="1548" t="s">
        <v>783</v>
      </c>
      <c r="B27" s="1549"/>
      <c r="C27" s="1549"/>
      <c r="D27" s="1549"/>
      <c r="E27" s="1550"/>
      <c r="F27" s="338" t="s">
        <v>785</v>
      </c>
      <c r="G27" s="421">
        <v>43439</v>
      </c>
      <c r="H27" s="421">
        <v>43440</v>
      </c>
      <c r="I27" s="339">
        <v>43443</v>
      </c>
      <c r="J27" s="1551">
        <v>43457</v>
      </c>
      <c r="K27" s="1552"/>
      <c r="L27" s="1604" t="s">
        <v>453</v>
      </c>
      <c r="M27" s="1605" t="s">
        <v>453</v>
      </c>
    </row>
    <row r="28" spans="1:13" s="323" customFormat="1" ht="18.75" customHeight="1">
      <c r="A28" s="1545" t="s">
        <v>784</v>
      </c>
      <c r="B28" s="1546"/>
      <c r="C28" s="1546"/>
      <c r="D28" s="1546"/>
      <c r="E28" s="1547"/>
      <c r="F28" s="338" t="s">
        <v>786</v>
      </c>
      <c r="G28" s="421">
        <v>43444</v>
      </c>
      <c r="H28" s="421">
        <v>43445</v>
      </c>
      <c r="I28" s="339">
        <v>43448</v>
      </c>
      <c r="J28" s="1555">
        <v>43463</v>
      </c>
      <c r="K28" s="1556"/>
      <c r="L28" s="1553" t="s">
        <v>782</v>
      </c>
      <c r="M28" s="1554" t="s">
        <v>453</v>
      </c>
    </row>
    <row r="29" spans="1:13" ht="30.75" customHeight="1">
      <c r="A29" s="1557" t="s">
        <v>306</v>
      </c>
      <c r="B29" s="1558"/>
      <c r="C29" s="1558"/>
      <c r="D29" s="1558"/>
      <c r="E29" s="1558"/>
      <c r="F29" s="1558"/>
      <c r="G29" s="1558"/>
      <c r="H29" s="1558"/>
      <c r="I29" s="1558"/>
      <c r="J29" s="1558"/>
      <c r="K29" s="1558"/>
      <c r="L29" s="1558"/>
      <c r="M29" s="1559"/>
    </row>
    <row r="30" spans="1:13" ht="18.75" customHeight="1">
      <c r="A30" s="340" t="s">
        <v>254</v>
      </c>
      <c r="B30" s="340"/>
      <c r="C30" s="340"/>
      <c r="D30" s="340"/>
      <c r="E30" s="340"/>
      <c r="F30" s="340"/>
      <c r="G30" s="340"/>
      <c r="H30" s="340"/>
      <c r="I30" s="340"/>
      <c r="J30" s="340"/>
      <c r="K30" s="340"/>
      <c r="L30" s="341" t="s">
        <v>210</v>
      </c>
      <c r="M30" s="340"/>
    </row>
    <row r="31" spans="1:13" ht="18.75" customHeight="1" thickBot="1">
      <c r="A31" s="1531" t="s">
        <v>9</v>
      </c>
      <c r="B31" s="1532"/>
      <c r="C31" s="1532"/>
      <c r="D31" s="1532"/>
      <c r="E31" s="1533"/>
      <c r="F31" s="342" t="s">
        <v>10</v>
      </c>
      <c r="G31" s="342" t="s">
        <v>108</v>
      </c>
      <c r="H31" s="342" t="s">
        <v>116</v>
      </c>
      <c r="I31" s="343" t="s">
        <v>128</v>
      </c>
      <c r="J31" s="1531" t="s">
        <v>255</v>
      </c>
      <c r="K31" s="1532"/>
      <c r="L31" s="1532"/>
      <c r="M31" s="344" t="s">
        <v>15</v>
      </c>
    </row>
    <row r="32" spans="1:13" ht="18.75" customHeight="1" thickTop="1">
      <c r="A32" s="1548" t="s">
        <v>542</v>
      </c>
      <c r="B32" s="1549" t="s">
        <v>542</v>
      </c>
      <c r="C32" s="1549" t="s">
        <v>542</v>
      </c>
      <c r="D32" s="1549" t="s">
        <v>542</v>
      </c>
      <c r="E32" s="1550" t="s">
        <v>542</v>
      </c>
      <c r="F32" s="338" t="s">
        <v>543</v>
      </c>
      <c r="G32" s="421" t="s">
        <v>490</v>
      </c>
      <c r="H32" s="422" t="s">
        <v>425</v>
      </c>
      <c r="I32" s="328">
        <v>43442</v>
      </c>
      <c r="J32" s="1442">
        <v>43462</v>
      </c>
      <c r="K32" s="1443">
        <v>43454</v>
      </c>
      <c r="L32" s="1444">
        <v>43454</v>
      </c>
      <c r="M32" s="329" t="s">
        <v>256</v>
      </c>
    </row>
    <row r="33" spans="1:13" ht="18.75" customHeight="1">
      <c r="A33" s="1545" t="s">
        <v>787</v>
      </c>
      <c r="B33" s="1546"/>
      <c r="C33" s="1546"/>
      <c r="D33" s="1546"/>
      <c r="E33" s="1547"/>
      <c r="F33" s="338" t="s">
        <v>788</v>
      </c>
      <c r="G33" s="421">
        <v>43445</v>
      </c>
      <c r="H33" s="422">
        <v>43446</v>
      </c>
      <c r="I33" s="328">
        <v>43449</v>
      </c>
      <c r="J33" s="1445">
        <v>43104</v>
      </c>
      <c r="K33" s="1446"/>
      <c r="L33" s="1446"/>
      <c r="M33" s="329" t="s">
        <v>347</v>
      </c>
    </row>
    <row r="34" spans="1:13" ht="72" customHeight="1">
      <c r="A34" s="1560" t="s">
        <v>340</v>
      </c>
      <c r="B34" s="1561"/>
      <c r="C34" s="1561"/>
      <c r="D34" s="1561"/>
      <c r="E34" s="1561"/>
      <c r="F34" s="1561"/>
      <c r="G34" s="1561"/>
      <c r="H34" s="1561"/>
      <c r="I34" s="1561"/>
      <c r="J34" s="1561"/>
      <c r="K34" s="1561"/>
      <c r="L34" s="1561"/>
      <c r="M34" s="1562"/>
    </row>
    <row r="35" spans="1:13" ht="18.75" customHeight="1">
      <c r="A35" s="345"/>
      <c r="B35" s="345"/>
      <c r="C35" s="345"/>
      <c r="D35" s="345"/>
      <c r="E35" s="345"/>
      <c r="F35" s="345"/>
      <c r="G35" s="345"/>
      <c r="H35" s="345"/>
      <c r="I35" s="345"/>
      <c r="J35" s="345"/>
      <c r="K35" s="345"/>
      <c r="L35" s="345"/>
      <c r="M35" s="345"/>
    </row>
    <row r="36" spans="1:13" s="323" customFormat="1" ht="18.75" customHeight="1">
      <c r="A36" s="1563" t="s">
        <v>257</v>
      </c>
      <c r="B36" s="1563"/>
      <c r="C36" s="1563"/>
      <c r="D36" s="1563"/>
      <c r="E36" s="1563"/>
      <c r="F36" s="1563"/>
      <c r="G36" s="1563"/>
      <c r="H36" s="1563"/>
      <c r="I36" s="1563"/>
      <c r="J36" s="1563"/>
      <c r="K36" s="1563"/>
      <c r="L36" s="1563"/>
      <c r="M36" s="1563"/>
    </row>
    <row r="37" spans="1:13" ht="18.75" customHeight="1">
      <c r="A37" s="346" t="s">
        <v>258</v>
      </c>
      <c r="B37" s="346"/>
      <c r="C37" s="346"/>
      <c r="D37" s="346"/>
      <c r="E37" s="346"/>
      <c r="F37" s="346"/>
      <c r="G37" s="346"/>
      <c r="H37" s="346"/>
      <c r="I37" s="346"/>
      <c r="J37" s="346"/>
      <c r="K37" s="346"/>
      <c r="L37" s="346" t="s">
        <v>330</v>
      </c>
    </row>
    <row r="38" spans="1:13" ht="18.75" customHeight="1" thickBot="1">
      <c r="A38" s="1564" t="s">
        <v>9</v>
      </c>
      <c r="B38" s="1565"/>
      <c r="C38" s="1565"/>
      <c r="D38" s="1565"/>
      <c r="E38" s="1565"/>
      <c r="F38" s="347" t="s">
        <v>10</v>
      </c>
      <c r="G38" s="347" t="s">
        <v>108</v>
      </c>
      <c r="H38" s="347" t="s">
        <v>116</v>
      </c>
      <c r="I38" s="348" t="s">
        <v>128</v>
      </c>
      <c r="J38" s="1564" t="s">
        <v>259</v>
      </c>
      <c r="K38" s="1566"/>
      <c r="L38" s="1567"/>
      <c r="M38" s="349" t="s">
        <v>15</v>
      </c>
    </row>
    <row r="39" spans="1:13" ht="18.75" customHeight="1" thickTop="1">
      <c r="A39" s="1430" t="s">
        <v>789</v>
      </c>
      <c r="B39" s="923"/>
      <c r="C39" s="923"/>
      <c r="D39" s="923"/>
      <c r="E39" s="924"/>
      <c r="F39" s="350" t="s">
        <v>790</v>
      </c>
      <c r="G39" s="422">
        <v>43439</v>
      </c>
      <c r="H39" s="423">
        <v>43440</v>
      </c>
      <c r="I39" s="351">
        <v>43442</v>
      </c>
      <c r="J39" s="1442">
        <v>43463</v>
      </c>
      <c r="K39" s="1443"/>
      <c r="L39" s="1444"/>
      <c r="M39" s="352" t="s">
        <v>347</v>
      </c>
    </row>
    <row r="40" spans="1:13" ht="18" customHeight="1">
      <c r="A40" s="1433" t="s">
        <v>791</v>
      </c>
      <c r="B40" s="943"/>
      <c r="C40" s="943"/>
      <c r="D40" s="943"/>
      <c r="E40" s="944"/>
      <c r="F40" s="350" t="s">
        <v>792</v>
      </c>
      <c r="G40" s="422">
        <v>43441</v>
      </c>
      <c r="H40" s="423">
        <v>43444</v>
      </c>
      <c r="I40" s="351">
        <v>43445</v>
      </c>
      <c r="J40" s="1445">
        <v>43105</v>
      </c>
      <c r="K40" s="1446"/>
      <c r="L40" s="1447"/>
      <c r="M40" s="352" t="s">
        <v>347</v>
      </c>
    </row>
    <row r="41" spans="1:13" ht="17.45" customHeight="1">
      <c r="A41" s="1568" t="s">
        <v>336</v>
      </c>
      <c r="B41" s="1569"/>
      <c r="C41" s="1569"/>
      <c r="D41" s="1569"/>
      <c r="E41" s="1569"/>
      <c r="F41" s="1569"/>
      <c r="G41" s="1569"/>
      <c r="H41" s="1569"/>
      <c r="I41" s="1569"/>
      <c r="J41" s="1569"/>
      <c r="K41" s="1569"/>
      <c r="L41" s="1569"/>
      <c r="M41" s="1570"/>
    </row>
    <row r="42" spans="1:13" ht="39" customHeight="1">
      <c r="A42" s="1571" t="s">
        <v>300</v>
      </c>
      <c r="B42" s="1572"/>
      <c r="C42" s="1572"/>
      <c r="D42" s="1572"/>
      <c r="E42" s="1572"/>
      <c r="F42" s="1572"/>
      <c r="G42" s="1572"/>
      <c r="H42" s="1572"/>
      <c r="I42" s="1572"/>
      <c r="J42" s="1572"/>
      <c r="K42" s="1572"/>
      <c r="L42" s="1572"/>
      <c r="M42" s="1572"/>
    </row>
    <row r="43" spans="1:13" ht="39" customHeight="1">
      <c r="A43" s="1573"/>
      <c r="B43" s="1573"/>
      <c r="C43" s="1573"/>
      <c r="D43" s="1573"/>
      <c r="E43" s="1573"/>
      <c r="F43" s="1573"/>
      <c r="G43" s="1573"/>
      <c r="H43" s="1573"/>
      <c r="I43" s="1573"/>
      <c r="J43" s="1573"/>
      <c r="K43" s="1573"/>
      <c r="L43" s="1573"/>
      <c r="M43" s="1573"/>
    </row>
    <row r="44" spans="1:13" ht="39" customHeight="1">
      <c r="A44" s="1573"/>
      <c r="B44" s="1573"/>
      <c r="C44" s="1573"/>
      <c r="D44" s="1573"/>
      <c r="E44" s="1573"/>
      <c r="F44" s="1573"/>
      <c r="G44" s="1573"/>
      <c r="H44" s="1573"/>
      <c r="I44" s="1573"/>
      <c r="J44" s="1573"/>
      <c r="K44" s="1573"/>
      <c r="L44" s="1573"/>
      <c r="M44" s="1573"/>
    </row>
    <row r="45" spans="1:13" s="353" customFormat="1" ht="39" customHeight="1">
      <c r="A45" s="1573"/>
      <c r="B45" s="1573"/>
      <c r="C45" s="1573"/>
      <c r="D45" s="1573"/>
      <c r="E45" s="1573"/>
      <c r="F45" s="1573"/>
      <c r="G45" s="1573"/>
      <c r="H45" s="1573"/>
      <c r="I45" s="1573"/>
      <c r="J45" s="1573"/>
      <c r="K45" s="1573"/>
      <c r="L45" s="1573"/>
      <c r="M45" s="1573"/>
    </row>
    <row r="46" spans="1:13" ht="39" customHeight="1">
      <c r="A46" s="1573"/>
      <c r="B46" s="1573"/>
      <c r="C46" s="1573"/>
      <c r="D46" s="1573"/>
      <c r="E46" s="1573"/>
      <c r="F46" s="1573"/>
      <c r="G46" s="1573"/>
      <c r="H46" s="1573"/>
      <c r="I46" s="1573"/>
      <c r="J46" s="1573"/>
      <c r="K46" s="1573"/>
      <c r="L46" s="1573"/>
      <c r="M46" s="1573"/>
    </row>
    <row r="47" spans="1:13" ht="17.25">
      <c r="A47" s="346" t="s">
        <v>260</v>
      </c>
      <c r="B47" s="346"/>
      <c r="C47" s="346"/>
      <c r="D47" s="346"/>
      <c r="E47" s="346"/>
      <c r="F47" s="346"/>
      <c r="G47" s="346"/>
      <c r="H47" s="346"/>
      <c r="I47" s="346"/>
      <c r="J47" s="346"/>
      <c r="K47" s="346"/>
      <c r="L47" s="346"/>
      <c r="M47" s="346" t="s">
        <v>261</v>
      </c>
    </row>
    <row r="48" spans="1:13" ht="15" thickBot="1">
      <c r="A48" s="1564" t="s">
        <v>9</v>
      </c>
      <c r="B48" s="1565"/>
      <c r="C48" s="1565"/>
      <c r="D48" s="1565"/>
      <c r="E48" s="1565"/>
      <c r="F48" s="347" t="s">
        <v>10</v>
      </c>
      <c r="G48" s="347" t="s">
        <v>108</v>
      </c>
      <c r="H48" s="347" t="s">
        <v>116</v>
      </c>
      <c r="I48" s="348" t="s">
        <v>128</v>
      </c>
      <c r="J48" s="1564" t="s">
        <v>262</v>
      </c>
      <c r="K48" s="1566"/>
      <c r="L48" s="1567"/>
      <c r="M48" s="349" t="s">
        <v>15</v>
      </c>
    </row>
    <row r="49" spans="1:13" ht="21" customHeight="1" thickTop="1">
      <c r="A49" s="1582" t="s">
        <v>793</v>
      </c>
      <c r="B49" s="1336"/>
      <c r="C49" s="1336"/>
      <c r="D49" s="1336"/>
      <c r="E49" s="1337"/>
      <c r="F49" s="354" t="s">
        <v>794</v>
      </c>
      <c r="G49" s="424">
        <v>43444</v>
      </c>
      <c r="H49" s="424">
        <v>43445</v>
      </c>
      <c r="I49" s="355">
        <v>43448</v>
      </c>
      <c r="J49" s="1583">
        <v>43113</v>
      </c>
      <c r="K49" s="1584"/>
      <c r="L49" s="1585"/>
      <c r="M49" s="356" t="s">
        <v>795</v>
      </c>
    </row>
    <row r="50" spans="1:13" ht="16.5">
      <c r="A50" s="1586" t="s">
        <v>263</v>
      </c>
      <c r="B50" s="1587"/>
      <c r="C50" s="1587"/>
      <c r="D50" s="1587"/>
      <c r="E50" s="1587"/>
      <c r="F50" s="1587"/>
      <c r="G50" s="1587"/>
      <c r="H50" s="1587"/>
      <c r="I50" s="1587"/>
      <c r="J50" s="1587"/>
      <c r="K50" s="1587"/>
      <c r="L50" s="1587"/>
      <c r="M50" s="1588"/>
    </row>
    <row r="51" spans="1:13">
      <c r="A51" s="357"/>
      <c r="B51" s="357"/>
      <c r="C51" s="357"/>
      <c r="D51" s="357"/>
      <c r="E51" s="357"/>
      <c r="F51" s="357"/>
      <c r="G51" s="357"/>
      <c r="H51" s="358"/>
      <c r="I51" s="358"/>
      <c r="J51" s="358"/>
      <c r="K51" s="359"/>
      <c r="L51" s="359"/>
      <c r="M51" s="359"/>
    </row>
    <row r="52" spans="1:13" ht="17.25">
      <c r="A52" s="346" t="s">
        <v>264</v>
      </c>
      <c r="B52" s="346"/>
      <c r="C52" s="346"/>
      <c r="D52" s="346"/>
      <c r="E52" s="346"/>
      <c r="F52" s="346"/>
      <c r="G52" s="346"/>
      <c r="H52" s="346"/>
      <c r="I52" s="346"/>
      <c r="J52" s="346"/>
      <c r="K52" s="346"/>
      <c r="L52" s="346"/>
      <c r="M52" s="346" t="s">
        <v>267</v>
      </c>
    </row>
    <row r="53" spans="1:13" ht="15" thickBot="1">
      <c r="A53" s="1564" t="s">
        <v>9</v>
      </c>
      <c r="B53" s="1565"/>
      <c r="C53" s="1565"/>
      <c r="D53" s="1565"/>
      <c r="E53" s="1565"/>
      <c r="F53" s="347" t="s">
        <v>10</v>
      </c>
      <c r="G53" s="347" t="s">
        <v>108</v>
      </c>
      <c r="H53" s="347" t="s">
        <v>116</v>
      </c>
      <c r="I53" s="348" t="s">
        <v>128</v>
      </c>
      <c r="J53" s="1564" t="s">
        <v>265</v>
      </c>
      <c r="K53" s="1566"/>
      <c r="L53" s="1567"/>
      <c r="M53" s="349" t="s">
        <v>15</v>
      </c>
    </row>
    <row r="54" spans="1:13" ht="17.25" customHeight="1" thickTop="1">
      <c r="A54" s="1582" t="s">
        <v>796</v>
      </c>
      <c r="B54" s="1336" t="s">
        <v>546</v>
      </c>
      <c r="C54" s="1336" t="s">
        <v>546</v>
      </c>
      <c r="D54" s="1336" t="s">
        <v>546</v>
      </c>
      <c r="E54" s="1337" t="s">
        <v>546</v>
      </c>
      <c r="F54" s="360" t="s">
        <v>547</v>
      </c>
      <c r="G54" s="424">
        <v>43439</v>
      </c>
      <c r="H54" s="424">
        <v>43440</v>
      </c>
      <c r="I54" s="355">
        <v>43444</v>
      </c>
      <c r="J54" s="1583">
        <v>43116</v>
      </c>
      <c r="K54" s="1589">
        <v>43116</v>
      </c>
      <c r="L54" s="1590">
        <v>43116</v>
      </c>
      <c r="M54" s="356" t="s">
        <v>800</v>
      </c>
    </row>
    <row r="55" spans="1:13" ht="17.25" customHeight="1">
      <c r="A55" s="1574" t="s">
        <v>797</v>
      </c>
      <c r="B55" s="1302" t="s">
        <v>546</v>
      </c>
      <c r="C55" s="1302" t="s">
        <v>546</v>
      </c>
      <c r="D55" s="1302" t="s">
        <v>546</v>
      </c>
      <c r="E55" s="1303" t="s">
        <v>546</v>
      </c>
      <c r="F55" s="360" t="s">
        <v>798</v>
      </c>
      <c r="G55" s="424">
        <v>43446</v>
      </c>
      <c r="H55" s="424">
        <v>43447</v>
      </c>
      <c r="I55" s="355">
        <v>43451</v>
      </c>
      <c r="J55" s="1575">
        <v>43123</v>
      </c>
      <c r="K55" s="1576">
        <v>43116</v>
      </c>
      <c r="L55" s="1577">
        <v>43116</v>
      </c>
      <c r="M55" s="356" t="s">
        <v>799</v>
      </c>
    </row>
    <row r="56" spans="1:13" ht="48" customHeight="1">
      <c r="A56" s="1578" t="s">
        <v>354</v>
      </c>
      <c r="B56" s="1579"/>
      <c r="C56" s="1579"/>
      <c r="D56" s="1579"/>
      <c r="E56" s="1579"/>
      <c r="F56" s="1579"/>
      <c r="G56" s="1579"/>
      <c r="H56" s="1579"/>
      <c r="I56" s="1579"/>
      <c r="J56" s="1579"/>
      <c r="K56" s="1579"/>
      <c r="L56" s="1579"/>
      <c r="M56" s="1580"/>
    </row>
    <row r="57" spans="1:13">
      <c r="A57" s="1581" t="s">
        <v>266</v>
      </c>
      <c r="B57" s="1581"/>
      <c r="C57" s="1581"/>
      <c r="D57" s="1581"/>
      <c r="E57" s="1581"/>
      <c r="F57" s="1581"/>
      <c r="G57" s="1581"/>
      <c r="H57" s="1581"/>
      <c r="I57" s="1581"/>
      <c r="J57" s="1581"/>
      <c r="K57" s="1581"/>
      <c r="L57" s="1581"/>
      <c r="M57" s="1581"/>
    </row>
    <row r="58" spans="1:13" ht="15">
      <c r="A58" s="361"/>
      <c r="B58" s="362"/>
      <c r="C58" s="362"/>
      <c r="D58" s="362"/>
      <c r="E58" s="362"/>
      <c r="F58" s="362"/>
      <c r="G58" s="362"/>
      <c r="H58" s="362"/>
      <c r="I58" s="362"/>
      <c r="J58" s="362"/>
      <c r="K58" s="362"/>
      <c r="L58" s="362"/>
      <c r="M58" s="70"/>
    </row>
    <row r="59" spans="1:13" ht="17.25">
      <c r="A59" s="363" t="s">
        <v>19</v>
      </c>
      <c r="B59" s="353"/>
      <c r="C59" s="353"/>
      <c r="D59" s="364"/>
      <c r="E59" s="353"/>
      <c r="F59" s="353"/>
      <c r="G59" s="353"/>
      <c r="H59" s="353"/>
      <c r="I59" s="353"/>
      <c r="J59" s="353"/>
      <c r="K59" s="353"/>
      <c r="L59" s="353"/>
      <c r="M59" s="353"/>
    </row>
  </sheetData>
  <mergeCells count="62">
    <mergeCell ref="A55:E55"/>
    <mergeCell ref="J55:L55"/>
    <mergeCell ref="A56:M56"/>
    <mergeCell ref="A57:M57"/>
    <mergeCell ref="A49:E49"/>
    <mergeCell ref="J49:L49"/>
    <mergeCell ref="A50:M50"/>
    <mergeCell ref="A53:E53"/>
    <mergeCell ref="J53:L53"/>
    <mergeCell ref="A54:E54"/>
    <mergeCell ref="J54:L54"/>
    <mergeCell ref="A40:E40"/>
    <mergeCell ref="J40:L40"/>
    <mergeCell ref="A41:M41"/>
    <mergeCell ref="A42:M46"/>
    <mergeCell ref="A48:E48"/>
    <mergeCell ref="J48:L48"/>
    <mergeCell ref="A34:M34"/>
    <mergeCell ref="A36:M36"/>
    <mergeCell ref="A38:E38"/>
    <mergeCell ref="J38:L38"/>
    <mergeCell ref="A39:E39"/>
    <mergeCell ref="J39:L39"/>
    <mergeCell ref="A33:E33"/>
    <mergeCell ref="J33:L33"/>
    <mergeCell ref="A27:E27"/>
    <mergeCell ref="J27:K27"/>
    <mergeCell ref="L27:M27"/>
    <mergeCell ref="A28:E28"/>
    <mergeCell ref="J28:K28"/>
    <mergeCell ref="L28:M28"/>
    <mergeCell ref="A29:M29"/>
    <mergeCell ref="A31:E31"/>
    <mergeCell ref="J31:L31"/>
    <mergeCell ref="A32:E32"/>
    <mergeCell ref="J32:L32"/>
    <mergeCell ref="A23:E23"/>
    <mergeCell ref="J23:L23"/>
    <mergeCell ref="A24:M24"/>
    <mergeCell ref="A26:E26"/>
    <mergeCell ref="J26:K26"/>
    <mergeCell ref="L26:M26"/>
    <mergeCell ref="A22:E22"/>
    <mergeCell ref="J22:L22"/>
    <mergeCell ref="A11:M11"/>
    <mergeCell ref="A12:M12"/>
    <mergeCell ref="A13:M13"/>
    <mergeCell ref="A16:E16"/>
    <mergeCell ref="J16:L16"/>
    <mergeCell ref="A17:E17"/>
    <mergeCell ref="J17:L17"/>
    <mergeCell ref="A18:E18"/>
    <mergeCell ref="J18:L18"/>
    <mergeCell ref="A19:M19"/>
    <mergeCell ref="A21:E21"/>
    <mergeCell ref="J21:L21"/>
    <mergeCell ref="A10:M10"/>
    <mergeCell ref="C1:M3"/>
    <mergeCell ref="C4:M4"/>
    <mergeCell ref="C5:M5"/>
    <mergeCell ref="C6:M6"/>
    <mergeCell ref="A9:M9"/>
  </mergeCells>
  <phoneticPr fontId="5" type="noConversion"/>
  <pageMargins left="0.75" right="0.75" top="1" bottom="1" header="0.5" footer="0.5"/>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AA49"/>
  <sheetViews>
    <sheetView view="pageBreakPreview" zoomScale="110" zoomScaleSheetLayoutView="110" workbookViewId="0">
      <selection activeCell="AA14" sqref="AA14"/>
    </sheetView>
  </sheetViews>
  <sheetFormatPr defaultRowHeight="13.5"/>
  <cols>
    <col min="1" max="1" width="6.109375" customWidth="1"/>
    <col min="2" max="2" width="6.6640625" customWidth="1"/>
    <col min="3" max="3" width="3.33203125" customWidth="1"/>
    <col min="4" max="4" width="5" customWidth="1"/>
    <col min="5" max="5" width="2.77734375" customWidth="1"/>
    <col min="6" max="6" width="3.88671875" customWidth="1"/>
    <col min="7" max="7" width="3.33203125" customWidth="1"/>
    <col min="8" max="8" width="13.44140625" style="37" bestFit="1" customWidth="1"/>
    <col min="9" max="10" width="3.44140625" style="37" customWidth="1"/>
    <col min="11" max="11" width="6.21875" style="37" customWidth="1"/>
    <col min="12" max="23" width="2.77734375" customWidth="1"/>
  </cols>
  <sheetData>
    <row r="1" spans="1:27" ht="15">
      <c r="A1" s="1"/>
      <c r="B1" s="1"/>
      <c r="C1" s="1"/>
      <c r="D1" s="576" t="s">
        <v>20</v>
      </c>
      <c r="E1" s="577"/>
      <c r="F1" s="577"/>
      <c r="G1" s="577"/>
      <c r="H1" s="577"/>
      <c r="I1" s="577"/>
      <c r="J1" s="577"/>
      <c r="K1" s="577"/>
      <c r="L1" s="577"/>
      <c r="M1" s="577"/>
      <c r="N1" s="577"/>
      <c r="O1" s="577"/>
      <c r="P1" s="577"/>
      <c r="Q1" s="577"/>
      <c r="R1" s="577"/>
      <c r="S1" s="577"/>
      <c r="T1" s="577"/>
      <c r="U1" s="577"/>
      <c r="V1" s="577"/>
      <c r="W1" s="577"/>
    </row>
    <row r="2" spans="1:27" ht="11.25" customHeight="1">
      <c r="A2" s="1"/>
      <c r="B2" s="1"/>
      <c r="C2" s="1"/>
      <c r="D2" s="577"/>
      <c r="E2" s="577"/>
      <c r="F2" s="577"/>
      <c r="G2" s="577"/>
      <c r="H2" s="577"/>
      <c r="I2" s="577"/>
      <c r="J2" s="577"/>
      <c r="K2" s="577"/>
      <c r="L2" s="577"/>
      <c r="M2" s="577"/>
      <c r="N2" s="577"/>
      <c r="O2" s="577"/>
      <c r="P2" s="577"/>
      <c r="Q2" s="577"/>
      <c r="R2" s="577"/>
      <c r="S2" s="577"/>
      <c r="T2" s="577"/>
      <c r="U2" s="577"/>
      <c r="V2" s="577"/>
      <c r="W2" s="577"/>
    </row>
    <row r="3" spans="1:27" ht="14.25" customHeight="1">
      <c r="A3" s="1"/>
      <c r="B3" s="1"/>
      <c r="C3" s="1"/>
      <c r="D3" s="577"/>
      <c r="E3" s="577"/>
      <c r="F3" s="577"/>
      <c r="G3" s="577"/>
      <c r="H3" s="577"/>
      <c r="I3" s="577"/>
      <c r="J3" s="577"/>
      <c r="K3" s="577"/>
      <c r="L3" s="577"/>
      <c r="M3" s="577"/>
      <c r="N3" s="577"/>
      <c r="O3" s="577"/>
      <c r="P3" s="577"/>
      <c r="Q3" s="577"/>
      <c r="R3" s="577"/>
      <c r="S3" s="577"/>
      <c r="T3" s="577"/>
      <c r="U3" s="577"/>
      <c r="V3" s="577"/>
      <c r="W3" s="577"/>
    </row>
    <row r="4" spans="1:27" ht="15" customHeight="1">
      <c r="A4" s="1"/>
      <c r="B4" s="1"/>
      <c r="C4" s="1"/>
      <c r="D4" s="430" t="s">
        <v>21</v>
      </c>
      <c r="E4" s="430"/>
      <c r="F4" s="430"/>
      <c r="G4" s="430"/>
      <c r="H4" s="430"/>
      <c r="I4" s="430"/>
      <c r="J4" s="430"/>
      <c r="K4" s="430"/>
      <c r="L4" s="430"/>
      <c r="M4" s="430"/>
      <c r="N4" s="430"/>
      <c r="O4" s="430"/>
      <c r="P4" s="430"/>
      <c r="Q4" s="430"/>
      <c r="R4" s="430"/>
      <c r="S4" s="430"/>
      <c r="T4" s="430"/>
      <c r="U4" s="430"/>
      <c r="V4" s="430"/>
      <c r="W4" s="430"/>
      <c r="AA4" s="2"/>
    </row>
    <row r="5" spans="1:27" ht="12.75" customHeight="1">
      <c r="A5" s="1"/>
      <c r="B5" s="1"/>
      <c r="C5" s="1"/>
      <c r="D5" s="430" t="s">
        <v>22</v>
      </c>
      <c r="E5" s="430"/>
      <c r="F5" s="430"/>
      <c r="G5" s="430"/>
      <c r="H5" s="430"/>
      <c r="I5" s="430"/>
      <c r="J5" s="430"/>
      <c r="K5" s="430"/>
      <c r="L5" s="430"/>
      <c r="M5" s="430"/>
      <c r="N5" s="430"/>
      <c r="O5" s="430"/>
      <c r="P5" s="430"/>
      <c r="Q5" s="430"/>
      <c r="R5" s="430"/>
      <c r="S5" s="430"/>
      <c r="T5" s="430"/>
      <c r="U5" s="430"/>
      <c r="V5" s="430"/>
      <c r="W5" s="430"/>
    </row>
    <row r="6" spans="1:27" ht="12.75" customHeight="1" thickBot="1">
      <c r="A6" s="3"/>
      <c r="B6" s="3"/>
      <c r="C6" s="3"/>
      <c r="D6" s="431" t="s">
        <v>23</v>
      </c>
      <c r="E6" s="431"/>
      <c r="F6" s="431"/>
      <c r="G6" s="431"/>
      <c r="H6" s="431"/>
      <c r="I6" s="431"/>
      <c r="J6" s="431"/>
      <c r="K6" s="431"/>
      <c r="L6" s="431"/>
      <c r="M6" s="431"/>
      <c r="N6" s="431"/>
      <c r="O6" s="431"/>
      <c r="P6" s="431"/>
      <c r="Q6" s="431"/>
      <c r="R6" s="431"/>
      <c r="S6" s="431"/>
      <c r="T6" s="431"/>
      <c r="U6" s="431"/>
      <c r="V6" s="431"/>
      <c r="W6" s="431"/>
    </row>
    <row r="7" spans="1:27" s="43" customFormat="1" ht="19.5" customHeight="1">
      <c r="A7" s="38" t="s">
        <v>24</v>
      </c>
      <c r="B7" s="38"/>
      <c r="C7" s="38"/>
      <c r="D7" s="39"/>
      <c r="E7" s="40"/>
      <c r="F7" s="40"/>
      <c r="G7" s="40"/>
      <c r="H7" s="41"/>
      <c r="I7" s="42"/>
      <c r="J7" s="42"/>
      <c r="K7" s="42"/>
    </row>
    <row r="8" spans="1:27" s="43" customFormat="1" ht="15.75">
      <c r="A8" s="44" t="s">
        <v>325</v>
      </c>
      <c r="B8" s="44" t="s">
        <v>415</v>
      </c>
      <c r="C8" s="44"/>
      <c r="D8" s="45"/>
      <c r="E8" s="40"/>
      <c r="F8" s="40"/>
      <c r="G8" s="40"/>
      <c r="H8" s="41"/>
      <c r="I8" s="42"/>
      <c r="J8" s="42"/>
      <c r="K8" s="42"/>
    </row>
    <row r="9" spans="1:27" s="43" customFormat="1" ht="15.75">
      <c r="C9" s="46"/>
      <c r="D9" s="46"/>
      <c r="E9" s="40"/>
      <c r="F9" s="40"/>
      <c r="G9" s="40"/>
      <c r="H9" s="41"/>
      <c r="I9" s="42"/>
      <c r="J9" s="42"/>
      <c r="K9" s="42"/>
      <c r="W9" s="47"/>
    </row>
    <row r="10" spans="1:27" s="13" customFormat="1" ht="15" customHeight="1">
      <c r="A10" s="578"/>
      <c r="B10" s="578"/>
      <c r="C10" s="578"/>
      <c r="D10" s="578"/>
      <c r="E10" s="578"/>
      <c r="F10" s="578"/>
      <c r="G10" s="578"/>
      <c r="H10" s="578"/>
      <c r="I10" s="578"/>
      <c r="J10" s="578"/>
      <c r="K10" s="578"/>
      <c r="L10" s="578"/>
      <c r="M10" s="578"/>
      <c r="N10" s="578"/>
      <c r="O10" s="578"/>
      <c r="P10" s="578"/>
      <c r="Q10" s="578"/>
      <c r="R10" s="578"/>
      <c r="S10" s="578"/>
      <c r="T10" s="578"/>
      <c r="U10" s="578"/>
      <c r="V10" s="578"/>
      <c r="W10" s="578"/>
      <c r="Y10" s="48"/>
    </row>
    <row r="11" spans="1:27" s="13" customFormat="1" ht="30" customHeight="1">
      <c r="A11" s="433" t="s">
        <v>25</v>
      </c>
      <c r="B11" s="579"/>
      <c r="C11" s="579"/>
      <c r="D11" s="579"/>
      <c r="E11" s="579"/>
      <c r="F11" s="579"/>
      <c r="G11" s="579"/>
      <c r="H11" s="579"/>
      <c r="I11" s="579"/>
      <c r="J11" s="579"/>
      <c r="K11" s="579"/>
      <c r="L11" s="579"/>
      <c r="M11" s="579"/>
      <c r="N11" s="579"/>
      <c r="O11" s="579"/>
      <c r="P11" s="579"/>
      <c r="Q11" s="579"/>
      <c r="R11" s="579"/>
      <c r="S11" s="579"/>
      <c r="T11" s="579"/>
      <c r="U11" s="579"/>
      <c r="V11" s="579"/>
      <c r="W11" s="579"/>
      <c r="Y11" s="48"/>
    </row>
    <row r="12" spans="1:27" s="13" customFormat="1" ht="11.25" customHeight="1">
      <c r="A12" s="49"/>
      <c r="B12" s="50"/>
      <c r="C12" s="50"/>
      <c r="D12" s="50"/>
      <c r="E12" s="50"/>
      <c r="F12" s="50"/>
      <c r="G12" s="50"/>
      <c r="H12" s="51"/>
      <c r="I12" s="51"/>
      <c r="J12" s="51"/>
      <c r="K12" s="51"/>
      <c r="L12" s="50"/>
      <c r="M12" s="50"/>
      <c r="N12" s="50"/>
      <c r="O12" s="50"/>
      <c r="P12" s="50"/>
      <c r="Q12" s="50"/>
      <c r="R12" s="50"/>
      <c r="S12" s="50"/>
      <c r="T12" s="50"/>
      <c r="U12" s="50"/>
      <c r="V12" s="50"/>
      <c r="W12" s="50"/>
      <c r="Y12" s="48"/>
    </row>
    <row r="13" spans="1:27" ht="25.5" customHeight="1">
      <c r="A13" s="530" t="s">
        <v>26</v>
      </c>
      <c r="B13" s="531"/>
      <c r="C13" s="531"/>
      <c r="D13" s="531"/>
      <c r="E13" s="531"/>
      <c r="F13" s="531"/>
      <c r="G13" s="531"/>
      <c r="H13" s="531"/>
      <c r="I13" s="531"/>
      <c r="J13" s="531"/>
      <c r="K13" s="531"/>
      <c r="L13" s="531"/>
      <c r="M13" s="531"/>
      <c r="N13" s="531"/>
      <c r="O13" s="531"/>
      <c r="P13" s="531"/>
      <c r="Q13" s="531"/>
      <c r="R13" s="531"/>
      <c r="S13" s="531"/>
      <c r="T13" s="531"/>
      <c r="U13" s="531"/>
      <c r="V13" s="531"/>
      <c r="W13" s="531"/>
    </row>
    <row r="14" spans="1:27" ht="17.25">
      <c r="A14" s="52" t="s">
        <v>27</v>
      </c>
      <c r="B14" s="53"/>
      <c r="C14" s="54"/>
      <c r="D14" s="54"/>
      <c r="E14" s="17"/>
      <c r="F14" s="17"/>
      <c r="G14" s="17"/>
      <c r="H14" s="17"/>
      <c r="I14" s="17"/>
      <c r="J14" s="17"/>
      <c r="K14" s="17"/>
      <c r="L14" s="17"/>
      <c r="M14" s="17"/>
      <c r="N14" s="17"/>
      <c r="O14" s="17"/>
      <c r="P14" s="17"/>
      <c r="Q14" s="17"/>
      <c r="R14" s="17"/>
      <c r="S14" s="17"/>
      <c r="T14" s="17"/>
      <c r="U14" s="17"/>
      <c r="V14" s="17"/>
      <c r="W14" s="17"/>
    </row>
    <row r="15" spans="1:27" ht="17.25">
      <c r="A15" s="52" t="s">
        <v>28</v>
      </c>
      <c r="B15" s="53"/>
      <c r="C15" s="54"/>
      <c r="D15" s="54"/>
      <c r="E15" s="17"/>
      <c r="F15" s="17"/>
      <c r="G15" s="17"/>
      <c r="H15" s="17"/>
      <c r="I15" s="17"/>
      <c r="J15" s="17"/>
      <c r="K15" s="17"/>
      <c r="L15" s="17"/>
      <c r="M15" s="17"/>
      <c r="N15" s="17"/>
      <c r="O15" s="17"/>
      <c r="P15" s="17"/>
      <c r="Q15" s="17"/>
      <c r="R15" s="17"/>
      <c r="S15" s="17"/>
      <c r="T15" s="17"/>
      <c r="U15" s="17"/>
      <c r="V15" s="17"/>
      <c r="W15" s="17"/>
    </row>
    <row r="16" spans="1:27" ht="17.25">
      <c r="A16" s="55"/>
      <c r="B16" s="54"/>
      <c r="C16" s="54"/>
      <c r="D16" s="54"/>
      <c r="E16" s="17"/>
      <c r="F16" s="17"/>
      <c r="G16" s="17"/>
      <c r="H16" s="17"/>
      <c r="I16" s="17"/>
      <c r="J16" s="17"/>
      <c r="K16" s="17"/>
      <c r="L16" s="17"/>
      <c r="M16" s="17"/>
      <c r="N16" s="17"/>
      <c r="O16" s="17"/>
      <c r="P16" s="17"/>
      <c r="Q16" s="17"/>
      <c r="R16" s="17"/>
      <c r="S16" s="17"/>
      <c r="T16" s="17"/>
      <c r="U16" s="17"/>
      <c r="V16" s="17"/>
      <c r="W16" s="17"/>
    </row>
    <row r="17" spans="1:23" s="56" customFormat="1" ht="18.75" customHeight="1">
      <c r="A17" s="454" t="s">
        <v>29</v>
      </c>
      <c r="B17" s="454"/>
      <c r="C17" s="454"/>
      <c r="D17" s="454"/>
      <c r="E17" s="454"/>
      <c r="F17" s="454"/>
      <c r="G17" s="454"/>
      <c r="H17" s="454"/>
      <c r="I17" s="454"/>
      <c r="J17" s="454"/>
      <c r="K17" s="454"/>
      <c r="L17" s="454"/>
      <c r="M17" s="454"/>
      <c r="N17" s="454"/>
      <c r="O17" s="454"/>
      <c r="P17" s="454"/>
      <c r="Q17" s="454"/>
      <c r="R17" s="454"/>
      <c r="S17" s="454"/>
      <c r="T17" s="454"/>
      <c r="U17" s="454"/>
      <c r="V17" s="454"/>
      <c r="W17" s="454"/>
    </row>
    <row r="18" spans="1:23" s="1" customFormat="1" ht="13.5" customHeight="1" thickBot="1">
      <c r="A18" s="57"/>
      <c r="B18" s="57"/>
      <c r="C18" s="57"/>
      <c r="D18" s="57"/>
      <c r="E18" s="57"/>
      <c r="F18" s="57"/>
      <c r="G18" s="57"/>
      <c r="H18" s="58"/>
      <c r="I18" s="58"/>
      <c r="J18" s="58"/>
      <c r="K18" s="58"/>
      <c r="L18" s="57"/>
      <c r="M18" s="57"/>
      <c r="N18" s="57"/>
      <c r="O18" s="57"/>
      <c r="P18" s="57"/>
      <c r="Q18" s="57"/>
      <c r="R18" s="57"/>
      <c r="S18" s="57"/>
      <c r="T18" s="57"/>
      <c r="U18" s="57"/>
      <c r="V18" s="57"/>
      <c r="W18" s="57"/>
    </row>
    <row r="19" spans="1:23" s="43" customFormat="1" ht="30" customHeight="1" thickBot="1">
      <c r="A19" s="532" t="s">
        <v>9</v>
      </c>
      <c r="B19" s="533"/>
      <c r="C19" s="533"/>
      <c r="D19" s="533"/>
      <c r="E19" s="534" t="s">
        <v>10</v>
      </c>
      <c r="F19" s="535"/>
      <c r="G19" s="535"/>
      <c r="H19" s="59" t="s">
        <v>11</v>
      </c>
      <c r="I19" s="536" t="s">
        <v>12</v>
      </c>
      <c r="J19" s="537"/>
      <c r="K19" s="537"/>
      <c r="L19" s="538" t="s">
        <v>30</v>
      </c>
      <c r="M19" s="534"/>
      <c r="N19" s="534"/>
      <c r="O19" s="534"/>
      <c r="P19" s="539" t="s">
        <v>31</v>
      </c>
      <c r="Q19" s="456"/>
      <c r="R19" s="456"/>
      <c r="S19" s="457"/>
      <c r="T19" s="458" t="s">
        <v>15</v>
      </c>
      <c r="U19" s="456"/>
      <c r="V19" s="456"/>
      <c r="W19" s="462"/>
    </row>
    <row r="20" spans="1:23" s="24" customFormat="1" ht="23.25" customHeight="1" thickTop="1">
      <c r="A20" s="580" t="s">
        <v>273</v>
      </c>
      <c r="B20" s="581"/>
      <c r="C20" s="581"/>
      <c r="D20" s="582"/>
      <c r="E20" s="583" t="s">
        <v>380</v>
      </c>
      <c r="F20" s="584"/>
      <c r="G20" s="585"/>
      <c r="H20" s="408" t="s">
        <v>381</v>
      </c>
      <c r="I20" s="586" t="s">
        <v>381</v>
      </c>
      <c r="J20" s="587"/>
      <c r="K20" s="588"/>
      <c r="L20" s="589">
        <v>43442</v>
      </c>
      <c r="M20" s="590"/>
      <c r="N20" s="590"/>
      <c r="O20" s="591"/>
      <c r="P20" s="592">
        <v>43445</v>
      </c>
      <c r="Q20" s="593"/>
      <c r="R20" s="593"/>
      <c r="S20" s="594"/>
      <c r="T20" s="595" t="s">
        <v>565</v>
      </c>
      <c r="U20" s="596"/>
      <c r="V20" s="596"/>
      <c r="W20" s="597"/>
    </row>
    <row r="21" spans="1:23" s="24" customFormat="1" ht="23.25" customHeight="1" thickBot="1">
      <c r="A21" s="540" t="s">
        <v>272</v>
      </c>
      <c r="B21" s="541"/>
      <c r="C21" s="541"/>
      <c r="D21" s="542"/>
      <c r="E21" s="543" t="s">
        <v>385</v>
      </c>
      <c r="F21" s="544"/>
      <c r="G21" s="545"/>
      <c r="H21" s="409" t="s">
        <v>386</v>
      </c>
      <c r="I21" s="546" t="s">
        <v>386</v>
      </c>
      <c r="J21" s="547"/>
      <c r="K21" s="548"/>
      <c r="L21" s="549">
        <v>43446</v>
      </c>
      <c r="M21" s="550"/>
      <c r="N21" s="550"/>
      <c r="O21" s="551"/>
      <c r="P21" s="552">
        <v>43449</v>
      </c>
      <c r="Q21" s="553"/>
      <c r="R21" s="553"/>
      <c r="S21" s="554"/>
      <c r="T21" s="555" t="s">
        <v>582</v>
      </c>
      <c r="U21" s="556"/>
      <c r="V21" s="556"/>
      <c r="W21" s="557"/>
    </row>
    <row r="22" spans="1:23" s="24" customFormat="1" ht="23.25" customHeight="1">
      <c r="A22" s="558" t="s">
        <v>273</v>
      </c>
      <c r="B22" s="559"/>
      <c r="C22" s="559"/>
      <c r="D22" s="560"/>
      <c r="E22" s="561" t="s">
        <v>387</v>
      </c>
      <c r="F22" s="562"/>
      <c r="G22" s="563"/>
      <c r="H22" s="410" t="s">
        <v>388</v>
      </c>
      <c r="I22" s="564" t="s">
        <v>388</v>
      </c>
      <c r="J22" s="565"/>
      <c r="K22" s="566"/>
      <c r="L22" s="567">
        <v>43449</v>
      </c>
      <c r="M22" s="568"/>
      <c r="N22" s="568"/>
      <c r="O22" s="569"/>
      <c r="P22" s="570">
        <v>43452</v>
      </c>
      <c r="Q22" s="571"/>
      <c r="R22" s="571"/>
      <c r="S22" s="572"/>
      <c r="T22" s="573" t="s">
        <v>565</v>
      </c>
      <c r="U22" s="574"/>
      <c r="V22" s="574"/>
      <c r="W22" s="575"/>
    </row>
    <row r="23" spans="1:23" s="24" customFormat="1" ht="23.25" customHeight="1" thickBot="1">
      <c r="A23" s="540" t="s">
        <v>272</v>
      </c>
      <c r="B23" s="541"/>
      <c r="C23" s="541"/>
      <c r="D23" s="542"/>
      <c r="E23" s="543" t="s">
        <v>424</v>
      </c>
      <c r="F23" s="544"/>
      <c r="G23" s="545"/>
      <c r="H23" s="409" t="s">
        <v>426</v>
      </c>
      <c r="I23" s="546" t="s">
        <v>426</v>
      </c>
      <c r="J23" s="547"/>
      <c r="K23" s="548"/>
      <c r="L23" s="549">
        <v>43453</v>
      </c>
      <c r="M23" s="550"/>
      <c r="N23" s="550"/>
      <c r="O23" s="551"/>
      <c r="P23" s="552">
        <v>43456</v>
      </c>
      <c r="Q23" s="553"/>
      <c r="R23" s="553"/>
      <c r="S23" s="554"/>
      <c r="T23" s="555" t="s">
        <v>582</v>
      </c>
      <c r="U23" s="556"/>
      <c r="V23" s="556"/>
      <c r="W23" s="557"/>
    </row>
    <row r="24" spans="1:23" s="24" customFormat="1" ht="23.25" customHeight="1">
      <c r="A24" s="558" t="s">
        <v>273</v>
      </c>
      <c r="B24" s="559"/>
      <c r="C24" s="559"/>
      <c r="D24" s="560"/>
      <c r="E24" s="598" t="s">
        <v>427</v>
      </c>
      <c r="F24" s="599"/>
      <c r="G24" s="600"/>
      <c r="H24" s="408" t="s">
        <v>428</v>
      </c>
      <c r="I24" s="601" t="s">
        <v>428</v>
      </c>
      <c r="J24" s="602"/>
      <c r="K24" s="603"/>
      <c r="L24" s="604">
        <v>43456</v>
      </c>
      <c r="M24" s="605"/>
      <c r="N24" s="605"/>
      <c r="O24" s="606"/>
      <c r="P24" s="607">
        <v>43459</v>
      </c>
      <c r="Q24" s="608"/>
      <c r="R24" s="608"/>
      <c r="S24" s="609"/>
      <c r="T24" s="573" t="s">
        <v>565</v>
      </c>
      <c r="U24" s="574"/>
      <c r="V24" s="574"/>
      <c r="W24" s="575"/>
    </row>
    <row r="25" spans="1:23" s="24" customFormat="1" ht="23.25" customHeight="1" thickBot="1">
      <c r="A25" s="540" t="s">
        <v>272</v>
      </c>
      <c r="B25" s="541"/>
      <c r="C25" s="541"/>
      <c r="D25" s="542"/>
      <c r="E25" s="543" t="s">
        <v>462</v>
      </c>
      <c r="F25" s="544"/>
      <c r="G25" s="545"/>
      <c r="H25" s="409">
        <v>43458</v>
      </c>
      <c r="I25" s="546">
        <v>43458</v>
      </c>
      <c r="J25" s="547"/>
      <c r="K25" s="548"/>
      <c r="L25" s="549">
        <v>43460</v>
      </c>
      <c r="M25" s="550"/>
      <c r="N25" s="550"/>
      <c r="O25" s="551"/>
      <c r="P25" s="552">
        <v>43453</v>
      </c>
      <c r="Q25" s="553"/>
      <c r="R25" s="553"/>
      <c r="S25" s="554"/>
      <c r="T25" s="555" t="s">
        <v>582</v>
      </c>
      <c r="U25" s="556"/>
      <c r="V25" s="556"/>
      <c r="W25" s="557"/>
    </row>
    <row r="26" spans="1:23" s="24" customFormat="1" ht="23.25" customHeight="1">
      <c r="A26" s="558" t="s">
        <v>273</v>
      </c>
      <c r="B26" s="559"/>
      <c r="C26" s="559"/>
      <c r="D26" s="560"/>
      <c r="E26" s="598" t="s">
        <v>468</v>
      </c>
      <c r="F26" s="599"/>
      <c r="G26" s="600"/>
      <c r="H26" s="408">
        <v>43461</v>
      </c>
      <c r="I26" s="601">
        <v>43461</v>
      </c>
      <c r="J26" s="602"/>
      <c r="K26" s="603"/>
      <c r="L26" s="604">
        <v>43463</v>
      </c>
      <c r="M26" s="605"/>
      <c r="N26" s="605"/>
      <c r="O26" s="606"/>
      <c r="P26" s="607">
        <v>43101</v>
      </c>
      <c r="Q26" s="608"/>
      <c r="R26" s="608"/>
      <c r="S26" s="609"/>
      <c r="T26" s="573" t="s">
        <v>565</v>
      </c>
      <c r="U26" s="574"/>
      <c r="V26" s="574"/>
      <c r="W26" s="575"/>
    </row>
    <row r="27" spans="1:23" s="24" customFormat="1" ht="23.25" customHeight="1" thickBot="1">
      <c r="A27" s="540" t="s">
        <v>272</v>
      </c>
      <c r="B27" s="541"/>
      <c r="C27" s="541"/>
      <c r="D27" s="542"/>
      <c r="E27" s="543" t="s">
        <v>469</v>
      </c>
      <c r="F27" s="544" t="s">
        <v>469</v>
      </c>
      <c r="G27" s="545" t="s">
        <v>469</v>
      </c>
      <c r="H27" s="409">
        <v>43465</v>
      </c>
      <c r="I27" s="546">
        <v>43465</v>
      </c>
      <c r="J27" s="547"/>
      <c r="K27" s="548"/>
      <c r="L27" s="549">
        <v>43102</v>
      </c>
      <c r="M27" s="550"/>
      <c r="N27" s="550"/>
      <c r="O27" s="551"/>
      <c r="P27" s="552">
        <v>43105</v>
      </c>
      <c r="Q27" s="553"/>
      <c r="R27" s="553"/>
      <c r="S27" s="554"/>
      <c r="T27" s="555" t="s">
        <v>582</v>
      </c>
      <c r="U27" s="556"/>
      <c r="V27" s="556"/>
      <c r="W27" s="557"/>
    </row>
    <row r="28" spans="1:23" s="24" customFormat="1" ht="23.25" customHeight="1">
      <c r="A28" s="558" t="s">
        <v>273</v>
      </c>
      <c r="B28" s="559"/>
      <c r="C28" s="559"/>
      <c r="D28" s="560"/>
      <c r="E28" s="561" t="s">
        <v>470</v>
      </c>
      <c r="F28" s="562" t="s">
        <v>470</v>
      </c>
      <c r="G28" s="563" t="s">
        <v>470</v>
      </c>
      <c r="H28" s="410">
        <v>43103</v>
      </c>
      <c r="I28" s="564">
        <v>43103</v>
      </c>
      <c r="J28" s="565"/>
      <c r="K28" s="566"/>
      <c r="L28" s="567">
        <v>43105</v>
      </c>
      <c r="M28" s="568"/>
      <c r="N28" s="568"/>
      <c r="O28" s="569"/>
      <c r="P28" s="570">
        <v>43108</v>
      </c>
      <c r="Q28" s="571"/>
      <c r="R28" s="571"/>
      <c r="S28" s="572"/>
      <c r="T28" s="573" t="s">
        <v>565</v>
      </c>
      <c r="U28" s="574"/>
      <c r="V28" s="574"/>
      <c r="W28" s="575"/>
    </row>
    <row r="29" spans="1:23" s="24" customFormat="1" ht="23.25" customHeight="1" thickBot="1">
      <c r="A29" s="540" t="s">
        <v>577</v>
      </c>
      <c r="B29" s="541"/>
      <c r="C29" s="541"/>
      <c r="D29" s="542"/>
      <c r="E29" s="543" t="s">
        <v>578</v>
      </c>
      <c r="F29" s="544"/>
      <c r="G29" s="545"/>
      <c r="H29" s="409" t="s">
        <v>579</v>
      </c>
      <c r="I29" s="546" t="s">
        <v>580</v>
      </c>
      <c r="J29" s="547"/>
      <c r="K29" s="548"/>
      <c r="L29" s="549">
        <v>43109</v>
      </c>
      <c r="M29" s="550"/>
      <c r="N29" s="550"/>
      <c r="O29" s="551"/>
      <c r="P29" s="552">
        <v>43112</v>
      </c>
      <c r="Q29" s="553"/>
      <c r="R29" s="553"/>
      <c r="S29" s="554"/>
      <c r="T29" s="555" t="s">
        <v>581</v>
      </c>
      <c r="U29" s="556"/>
      <c r="V29" s="556"/>
      <c r="W29" s="557"/>
    </row>
    <row r="30" spans="1:23" s="24" customFormat="1" ht="23.25" customHeight="1" thickBot="1">
      <c r="A30" s="558" t="s">
        <v>583</v>
      </c>
      <c r="B30" s="559"/>
      <c r="C30" s="559"/>
      <c r="D30" s="560"/>
      <c r="E30" s="561" t="s">
        <v>584</v>
      </c>
      <c r="F30" s="562"/>
      <c r="G30" s="563"/>
      <c r="H30" s="410" t="s">
        <v>585</v>
      </c>
      <c r="I30" s="564" t="s">
        <v>586</v>
      </c>
      <c r="J30" s="602"/>
      <c r="K30" s="603"/>
      <c r="L30" s="567">
        <v>43112</v>
      </c>
      <c r="M30" s="605"/>
      <c r="N30" s="605"/>
      <c r="O30" s="606"/>
      <c r="P30" s="570">
        <v>43115</v>
      </c>
      <c r="Q30" s="608"/>
      <c r="R30" s="608"/>
      <c r="S30" s="609"/>
      <c r="T30" s="573" t="s">
        <v>565</v>
      </c>
      <c r="U30" s="574"/>
      <c r="V30" s="574"/>
      <c r="W30" s="575"/>
    </row>
    <row r="31" spans="1:23" s="24" customFormat="1" ht="33" customHeight="1" thickBot="1">
      <c r="A31" s="610" t="s">
        <v>309</v>
      </c>
      <c r="B31" s="611"/>
      <c r="C31" s="611"/>
      <c r="D31" s="611"/>
      <c r="E31" s="611"/>
      <c r="F31" s="611"/>
      <c r="G31" s="611"/>
      <c r="H31" s="611"/>
      <c r="I31" s="611"/>
      <c r="J31" s="611"/>
      <c r="K31" s="611"/>
      <c r="L31" s="611"/>
      <c r="M31" s="611"/>
      <c r="N31" s="611"/>
      <c r="O31" s="611"/>
      <c r="P31" s="611"/>
      <c r="Q31" s="611"/>
      <c r="R31" s="611"/>
      <c r="S31" s="611"/>
      <c r="T31" s="611"/>
      <c r="U31" s="611"/>
      <c r="V31" s="611"/>
      <c r="W31" s="612"/>
    </row>
    <row r="32" spans="1:23" s="24" customFormat="1" ht="23.25" customHeight="1">
      <c r="A32" s="33"/>
      <c r="B32" s="33"/>
      <c r="C32" s="33"/>
      <c r="D32" s="33"/>
      <c r="E32"/>
      <c r="F32"/>
      <c r="G32"/>
      <c r="H32"/>
      <c r="I32"/>
      <c r="J32"/>
      <c r="K32"/>
      <c r="L32" s="1"/>
      <c r="M32"/>
      <c r="N32"/>
      <c r="O32"/>
      <c r="P32"/>
      <c r="Q32"/>
      <c r="R32"/>
      <c r="S32"/>
      <c r="T32"/>
      <c r="U32"/>
      <c r="V32"/>
      <c r="W32"/>
    </row>
    <row r="33" spans="1:25" ht="30" customHeight="1">
      <c r="A33" s="613" t="s">
        <v>32</v>
      </c>
      <c r="B33" s="613"/>
      <c r="C33" s="613"/>
      <c r="D33" s="613"/>
      <c r="E33" s="613"/>
      <c r="F33" s="613"/>
      <c r="G33" s="613"/>
      <c r="H33" s="613"/>
      <c r="I33" s="613"/>
      <c r="J33" s="613"/>
      <c r="K33" s="613"/>
      <c r="L33" s="613"/>
      <c r="M33" s="613"/>
      <c r="N33" s="613"/>
      <c r="O33" s="613"/>
      <c r="P33" s="613"/>
      <c r="Q33" s="613"/>
      <c r="R33" s="613"/>
      <c r="S33" s="613"/>
      <c r="T33" s="613"/>
      <c r="U33" s="613"/>
      <c r="V33" s="613"/>
      <c r="W33" s="613"/>
    </row>
    <row r="34" spans="1:25" ht="16.5">
      <c r="A34" s="454" t="s">
        <v>33</v>
      </c>
      <c r="B34" s="454"/>
      <c r="C34" s="454"/>
      <c r="D34" s="454"/>
      <c r="E34" s="454"/>
      <c r="F34" s="454"/>
      <c r="G34" s="454"/>
      <c r="H34" s="454"/>
      <c r="I34" s="454"/>
      <c r="J34" s="454"/>
      <c r="K34" s="454"/>
      <c r="L34" s="454"/>
      <c r="M34" s="454"/>
      <c r="N34" s="454"/>
      <c r="O34" s="454"/>
      <c r="P34" s="454"/>
      <c r="Q34" s="454"/>
      <c r="R34" s="454"/>
      <c r="S34" s="454"/>
      <c r="T34" s="454"/>
      <c r="U34" s="454"/>
      <c r="V34" s="454"/>
      <c r="W34" s="454"/>
    </row>
    <row r="35" spans="1:25" s="13" customFormat="1" ht="30" customHeight="1" thickBot="1">
      <c r="A35" s="614" t="s">
        <v>355</v>
      </c>
      <c r="B35" s="614"/>
      <c r="C35" s="614"/>
      <c r="D35" s="614"/>
      <c r="E35" s="614"/>
      <c r="F35" s="614"/>
      <c r="G35" s="614"/>
      <c r="H35" s="614"/>
      <c r="I35" s="614"/>
      <c r="J35" s="614"/>
      <c r="K35" s="614"/>
      <c r="L35" s="614"/>
      <c r="M35" s="614"/>
      <c r="N35" s="614"/>
      <c r="O35" s="614"/>
      <c r="P35" s="614"/>
      <c r="Q35" s="614"/>
      <c r="R35" s="614"/>
      <c r="S35" s="614"/>
      <c r="T35" s="614"/>
      <c r="U35" s="614"/>
      <c r="V35" s="614"/>
      <c r="W35" s="614"/>
      <c r="Y35" s="48"/>
    </row>
    <row r="36" spans="1:25" s="56" customFormat="1" ht="23.25" customHeight="1" thickBot="1">
      <c r="A36" s="532" t="s">
        <v>9</v>
      </c>
      <c r="B36" s="533"/>
      <c r="C36" s="533"/>
      <c r="D36" s="533"/>
      <c r="E36" s="534" t="s">
        <v>10</v>
      </c>
      <c r="F36" s="535"/>
      <c r="G36" s="535"/>
      <c r="H36" s="59" t="s">
        <v>11</v>
      </c>
      <c r="I36" s="536" t="s">
        <v>12</v>
      </c>
      <c r="J36" s="537"/>
      <c r="K36" s="537"/>
      <c r="L36" s="538" t="s">
        <v>30</v>
      </c>
      <c r="M36" s="534"/>
      <c r="N36" s="534"/>
      <c r="O36" s="534"/>
      <c r="P36" s="539" t="s">
        <v>34</v>
      </c>
      <c r="Q36" s="456"/>
      <c r="R36" s="456"/>
      <c r="S36" s="457"/>
      <c r="T36" s="458" t="s">
        <v>15</v>
      </c>
      <c r="U36" s="456"/>
      <c r="V36" s="456"/>
      <c r="W36" s="462"/>
    </row>
    <row r="37" spans="1:25" s="1" customFormat="1" ht="23.25" customHeight="1" thickTop="1">
      <c r="A37" s="630" t="s">
        <v>272</v>
      </c>
      <c r="B37" s="631"/>
      <c r="C37" s="631"/>
      <c r="D37" s="632"/>
      <c r="E37" s="633" t="s">
        <v>587</v>
      </c>
      <c r="F37" s="634"/>
      <c r="G37" s="635"/>
      <c r="H37" s="406" t="s">
        <v>589</v>
      </c>
      <c r="I37" s="636" t="s">
        <v>590</v>
      </c>
      <c r="J37" s="637"/>
      <c r="K37" s="638"/>
      <c r="L37" s="639">
        <v>43439</v>
      </c>
      <c r="M37" s="640"/>
      <c r="N37" s="640"/>
      <c r="O37" s="641"/>
      <c r="P37" s="642">
        <v>43442</v>
      </c>
      <c r="Q37" s="643"/>
      <c r="R37" s="643"/>
      <c r="S37" s="644"/>
      <c r="T37" s="595" t="s">
        <v>591</v>
      </c>
      <c r="U37" s="596"/>
      <c r="V37" s="596"/>
      <c r="W37" s="597"/>
    </row>
    <row r="38" spans="1:25" s="43" customFormat="1" ht="23.25" customHeight="1" thickBot="1">
      <c r="A38" s="540" t="s">
        <v>272</v>
      </c>
      <c r="B38" s="541"/>
      <c r="C38" s="541"/>
      <c r="D38" s="542"/>
      <c r="E38" s="618" t="s">
        <v>588</v>
      </c>
      <c r="F38" s="619"/>
      <c r="G38" s="620"/>
      <c r="H38" s="407" t="s">
        <v>592</v>
      </c>
      <c r="I38" s="621" t="s">
        <v>593</v>
      </c>
      <c r="J38" s="622"/>
      <c r="K38" s="623"/>
      <c r="L38" s="624">
        <v>43446</v>
      </c>
      <c r="M38" s="625"/>
      <c r="N38" s="625"/>
      <c r="O38" s="626"/>
      <c r="P38" s="627">
        <v>43449</v>
      </c>
      <c r="Q38" s="628"/>
      <c r="R38" s="628"/>
      <c r="S38" s="629"/>
      <c r="T38" s="555" t="s">
        <v>591</v>
      </c>
      <c r="U38" s="556"/>
      <c r="V38" s="556"/>
      <c r="W38" s="557"/>
    </row>
    <row r="39" spans="1:25" s="24" customFormat="1" ht="35.25" customHeight="1" thickBot="1">
      <c r="A39" s="615" t="s">
        <v>299</v>
      </c>
      <c r="B39" s="616"/>
      <c r="C39" s="616"/>
      <c r="D39" s="616"/>
      <c r="E39" s="616"/>
      <c r="F39" s="616"/>
      <c r="G39" s="616"/>
      <c r="H39" s="616"/>
      <c r="I39" s="616"/>
      <c r="J39" s="616"/>
      <c r="K39" s="616"/>
      <c r="L39" s="616"/>
      <c r="M39" s="616"/>
      <c r="N39" s="616"/>
      <c r="O39" s="616"/>
      <c r="P39" s="616"/>
      <c r="Q39" s="616"/>
      <c r="R39" s="616"/>
      <c r="S39" s="616"/>
      <c r="T39" s="616"/>
      <c r="U39" s="616"/>
      <c r="V39" s="616"/>
      <c r="W39" s="617"/>
      <c r="X39" s="24" t="s">
        <v>35</v>
      </c>
    </row>
    <row r="40" spans="1:25" s="24" customFormat="1" ht="97.5" customHeight="1">
      <c r="A40" s="528" t="s">
        <v>356</v>
      </c>
      <c r="B40" s="529"/>
      <c r="C40" s="529"/>
      <c r="D40" s="529"/>
      <c r="E40" s="529"/>
      <c r="F40" s="529"/>
      <c r="G40" s="529"/>
      <c r="H40" s="529"/>
      <c r="I40" s="529"/>
      <c r="J40" s="529"/>
      <c r="K40" s="529"/>
      <c r="L40" s="529"/>
      <c r="M40" s="529"/>
      <c r="N40" s="529"/>
      <c r="O40" s="529"/>
      <c r="P40" s="529"/>
      <c r="Q40" s="529"/>
      <c r="R40" s="529"/>
      <c r="S40" s="529"/>
      <c r="T40" s="529"/>
      <c r="U40" s="529"/>
      <c r="V40" s="529"/>
      <c r="W40" s="529"/>
    </row>
    <row r="41" spans="1:25" ht="30" customHeight="1">
      <c r="A41" s="60" t="s">
        <v>19</v>
      </c>
      <c r="B41" s="33"/>
      <c r="C41" s="33"/>
      <c r="D41" s="33"/>
      <c r="H41"/>
      <c r="I41"/>
      <c r="J41"/>
      <c r="K41"/>
    </row>
    <row r="42" spans="1:25" ht="15" customHeight="1"/>
    <row r="44" spans="1:25">
      <c r="A44" s="33"/>
      <c r="B44" s="33"/>
      <c r="C44" s="33"/>
      <c r="D44" s="33"/>
    </row>
    <row r="45" spans="1:25">
      <c r="A45" s="33"/>
      <c r="B45" s="33"/>
      <c r="C45" s="33"/>
      <c r="D45" s="33"/>
    </row>
    <row r="46" spans="1:25">
      <c r="A46" s="33"/>
      <c r="B46" s="33"/>
      <c r="C46" s="33"/>
      <c r="D46" s="33"/>
    </row>
    <row r="47" spans="1:25">
      <c r="A47" s="33"/>
      <c r="B47" s="33"/>
      <c r="C47" s="33"/>
      <c r="D47" s="33"/>
    </row>
    <row r="48" spans="1:25">
      <c r="A48" s="33"/>
      <c r="B48" s="33"/>
      <c r="C48" s="33"/>
      <c r="D48" s="33"/>
    </row>
    <row r="49" spans="1:4">
      <c r="A49" s="33"/>
      <c r="B49" s="33"/>
      <c r="C49" s="33"/>
      <c r="D49" s="33"/>
    </row>
  </sheetData>
  <mergeCells count="104">
    <mergeCell ref="A36:D36"/>
    <mergeCell ref="E36:G36"/>
    <mergeCell ref="I36:K36"/>
    <mergeCell ref="L36:O36"/>
    <mergeCell ref="P36:S36"/>
    <mergeCell ref="T36:W36"/>
    <mergeCell ref="A35:W35"/>
    <mergeCell ref="A39:W39"/>
    <mergeCell ref="A38:D38"/>
    <mergeCell ref="E38:G38"/>
    <mergeCell ref="I38:K38"/>
    <mergeCell ref="L38:O38"/>
    <mergeCell ref="P38:S38"/>
    <mergeCell ref="T38:W38"/>
    <mergeCell ref="A37:D37"/>
    <mergeCell ref="E37:G37"/>
    <mergeCell ref="I37:K37"/>
    <mergeCell ref="L37:O37"/>
    <mergeCell ref="P37:S37"/>
    <mergeCell ref="T37:W37"/>
    <mergeCell ref="A30:D30"/>
    <mergeCell ref="E30:G30"/>
    <mergeCell ref="I30:K30"/>
    <mergeCell ref="L30:O30"/>
    <mergeCell ref="P30:S30"/>
    <mergeCell ref="T30:W30"/>
    <mergeCell ref="A31:W31"/>
    <mergeCell ref="A33:W33"/>
    <mergeCell ref="A34:W34"/>
    <mergeCell ref="A29:D29"/>
    <mergeCell ref="E29:G29"/>
    <mergeCell ref="I29:K29"/>
    <mergeCell ref="L29:O29"/>
    <mergeCell ref="P29:S29"/>
    <mergeCell ref="T29:W29"/>
    <mergeCell ref="A28:D28"/>
    <mergeCell ref="E28:G28"/>
    <mergeCell ref="I28:K28"/>
    <mergeCell ref="L28:O28"/>
    <mergeCell ref="P28:S28"/>
    <mergeCell ref="T28:W28"/>
    <mergeCell ref="A27:D27"/>
    <mergeCell ref="E27:G27"/>
    <mergeCell ref="I27:K27"/>
    <mergeCell ref="L27:O27"/>
    <mergeCell ref="P27:S27"/>
    <mergeCell ref="T27:W27"/>
    <mergeCell ref="A26:D26"/>
    <mergeCell ref="E26:G26"/>
    <mergeCell ref="I26:K26"/>
    <mergeCell ref="L26:O26"/>
    <mergeCell ref="P26:S26"/>
    <mergeCell ref="T26:W26"/>
    <mergeCell ref="L25:O25"/>
    <mergeCell ref="P25:S25"/>
    <mergeCell ref="T25:W25"/>
    <mergeCell ref="A24:D24"/>
    <mergeCell ref="E24:G24"/>
    <mergeCell ref="I24:K24"/>
    <mergeCell ref="L24:O24"/>
    <mergeCell ref="P24:S24"/>
    <mergeCell ref="T24:W24"/>
    <mergeCell ref="D1:W3"/>
    <mergeCell ref="D4:W4"/>
    <mergeCell ref="D5:W5"/>
    <mergeCell ref="D6:W6"/>
    <mergeCell ref="A10:W10"/>
    <mergeCell ref="A11:W11"/>
    <mergeCell ref="A21:D21"/>
    <mergeCell ref="E21:G21"/>
    <mergeCell ref="I21:K21"/>
    <mergeCell ref="L21:O21"/>
    <mergeCell ref="P21:S21"/>
    <mergeCell ref="T21:W21"/>
    <mergeCell ref="A20:D20"/>
    <mergeCell ref="E20:G20"/>
    <mergeCell ref="I20:K20"/>
    <mergeCell ref="L20:O20"/>
    <mergeCell ref="P20:S20"/>
    <mergeCell ref="T20:W20"/>
    <mergeCell ref="A40:W40"/>
    <mergeCell ref="A13:W13"/>
    <mergeCell ref="A17:W17"/>
    <mergeCell ref="A19:D19"/>
    <mergeCell ref="E19:G19"/>
    <mergeCell ref="I19:K19"/>
    <mergeCell ref="L19:O19"/>
    <mergeCell ref="P19:S19"/>
    <mergeCell ref="T19:W19"/>
    <mergeCell ref="A23:D23"/>
    <mergeCell ref="E23:G23"/>
    <mergeCell ref="I23:K23"/>
    <mergeCell ref="L23:O23"/>
    <mergeCell ref="P23:S23"/>
    <mergeCell ref="T23:W23"/>
    <mergeCell ref="A22:D22"/>
    <mergeCell ref="E22:G22"/>
    <mergeCell ref="I22:K22"/>
    <mergeCell ref="L22:O22"/>
    <mergeCell ref="P22:S22"/>
    <mergeCell ref="T22:W22"/>
    <mergeCell ref="A25:D25"/>
    <mergeCell ref="E25:G25"/>
    <mergeCell ref="I25:K25"/>
  </mergeCells>
  <phoneticPr fontId="5" type="noConversion"/>
  <pageMargins left="0.75" right="0.75" top="1" bottom="1" header="0.5" footer="0.5"/>
  <pageSetup paperSize="9"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V38"/>
  <sheetViews>
    <sheetView view="pageBreakPreview" topLeftCell="A10" zoomScaleNormal="100" zoomScaleSheetLayoutView="100" workbookViewId="0">
      <selection activeCell="H26" sqref="H26"/>
    </sheetView>
  </sheetViews>
  <sheetFormatPr defaultRowHeight="13.5"/>
  <cols>
    <col min="2" max="2" width="6.109375" customWidth="1"/>
    <col min="3" max="3" width="6.6640625" customWidth="1"/>
    <col min="4" max="4" width="3.33203125" customWidth="1"/>
    <col min="5" max="5" width="2.88671875" customWidth="1"/>
    <col min="6" max="6" width="2.77734375" customWidth="1"/>
    <col min="7" max="7" width="3.88671875" customWidth="1"/>
    <col min="8" max="8" width="8" customWidth="1"/>
    <col min="9" max="11" width="2.77734375" customWidth="1"/>
    <col min="12" max="12" width="1.21875" customWidth="1"/>
    <col min="13" max="15" width="3.21875" customWidth="1"/>
    <col min="16" max="16" width="0.44140625" customWidth="1"/>
    <col min="17" max="19" width="2.77734375" customWidth="1"/>
    <col min="20" max="20" width="8.88671875" customWidth="1"/>
  </cols>
  <sheetData>
    <row r="1" spans="1:22" ht="15" customHeight="1">
      <c r="A1" s="1"/>
      <c r="B1" s="576" t="s">
        <v>36</v>
      </c>
      <c r="C1" s="577"/>
      <c r="D1" s="577"/>
      <c r="E1" s="577"/>
      <c r="F1" s="577"/>
      <c r="G1" s="577"/>
      <c r="H1" s="577"/>
      <c r="I1" s="577"/>
      <c r="J1" s="577"/>
      <c r="K1" s="577"/>
      <c r="L1" s="577"/>
      <c r="M1" s="577"/>
      <c r="N1" s="577"/>
      <c r="O1" s="577"/>
      <c r="P1" s="577"/>
      <c r="Q1" s="577"/>
      <c r="R1" s="577"/>
      <c r="S1" s="577"/>
      <c r="T1" s="577"/>
      <c r="U1" s="577"/>
    </row>
    <row r="2" spans="1:22" ht="11.25" customHeight="1">
      <c r="A2" s="1"/>
      <c r="B2" s="577"/>
      <c r="C2" s="577"/>
      <c r="D2" s="577"/>
      <c r="E2" s="577"/>
      <c r="F2" s="577"/>
      <c r="G2" s="577"/>
      <c r="H2" s="577"/>
      <c r="I2" s="577"/>
      <c r="J2" s="577"/>
      <c r="K2" s="577"/>
      <c r="L2" s="577"/>
      <c r="M2" s="577"/>
      <c r="N2" s="577"/>
      <c r="O2" s="577"/>
      <c r="P2" s="577"/>
      <c r="Q2" s="577"/>
      <c r="R2" s="577"/>
      <c r="S2" s="577"/>
      <c r="T2" s="577"/>
      <c r="U2" s="577"/>
    </row>
    <row r="3" spans="1:22" ht="14.25" customHeight="1">
      <c r="A3" s="1"/>
      <c r="B3" s="577"/>
      <c r="C3" s="577"/>
      <c r="D3" s="577"/>
      <c r="E3" s="577"/>
      <c r="F3" s="577"/>
      <c r="G3" s="577"/>
      <c r="H3" s="577"/>
      <c r="I3" s="577"/>
      <c r="J3" s="577"/>
      <c r="K3" s="577"/>
      <c r="L3" s="577"/>
      <c r="M3" s="577"/>
      <c r="N3" s="577"/>
      <c r="O3" s="577"/>
      <c r="P3" s="577"/>
      <c r="Q3" s="577"/>
      <c r="R3" s="577"/>
      <c r="S3" s="577"/>
      <c r="T3" s="577"/>
      <c r="U3" s="577"/>
    </row>
    <row r="4" spans="1:22" ht="15" customHeight="1">
      <c r="A4" s="1"/>
      <c r="B4" s="430" t="s">
        <v>37</v>
      </c>
      <c r="C4" s="430"/>
      <c r="D4" s="430"/>
      <c r="E4" s="430"/>
      <c r="F4" s="430"/>
      <c r="G4" s="430"/>
      <c r="H4" s="430"/>
      <c r="I4" s="430"/>
      <c r="J4" s="430"/>
      <c r="K4" s="430"/>
      <c r="L4" s="430"/>
      <c r="M4" s="430"/>
      <c r="N4" s="430"/>
      <c r="O4" s="430"/>
      <c r="P4" s="430"/>
      <c r="Q4" s="430"/>
      <c r="R4" s="430"/>
      <c r="S4" s="430"/>
      <c r="T4" s="430"/>
      <c r="U4" s="430"/>
      <c r="V4" s="2"/>
    </row>
    <row r="5" spans="1:22" ht="12.75" customHeight="1">
      <c r="A5" s="1"/>
      <c r="B5" s="430" t="s">
        <v>22</v>
      </c>
      <c r="C5" s="430"/>
      <c r="D5" s="430"/>
      <c r="E5" s="430"/>
      <c r="F5" s="430"/>
      <c r="G5" s="430"/>
      <c r="H5" s="430"/>
      <c r="I5" s="430"/>
      <c r="J5" s="430"/>
      <c r="K5" s="430"/>
      <c r="L5" s="430"/>
      <c r="M5" s="430"/>
      <c r="N5" s="430"/>
      <c r="O5" s="430"/>
      <c r="P5" s="430"/>
      <c r="Q5" s="430"/>
      <c r="R5" s="430"/>
      <c r="S5" s="430"/>
      <c r="T5" s="430"/>
      <c r="U5" s="430"/>
    </row>
    <row r="6" spans="1:22" ht="12.75" customHeight="1" thickBot="1">
      <c r="A6" s="3"/>
      <c r="B6" s="431" t="s">
        <v>38</v>
      </c>
      <c r="C6" s="431"/>
      <c r="D6" s="431"/>
      <c r="E6" s="431"/>
      <c r="F6" s="431"/>
      <c r="G6" s="431"/>
      <c r="H6" s="431"/>
      <c r="I6" s="431"/>
      <c r="J6" s="431"/>
      <c r="K6" s="431"/>
      <c r="L6" s="431"/>
      <c r="M6" s="431"/>
      <c r="N6" s="431"/>
      <c r="O6" s="431"/>
      <c r="P6" s="431"/>
      <c r="Q6" s="431"/>
      <c r="R6" s="431"/>
      <c r="S6" s="431"/>
      <c r="T6" s="431"/>
      <c r="U6" s="431"/>
    </row>
    <row r="7" spans="1:22" s="43" customFormat="1" ht="19.5" customHeight="1">
      <c r="B7" s="38" t="s">
        <v>39</v>
      </c>
      <c r="C7" s="38"/>
      <c r="D7" s="38"/>
      <c r="E7" s="39"/>
      <c r="F7" s="40"/>
      <c r="G7" s="40"/>
      <c r="H7" s="40"/>
    </row>
    <row r="8" spans="1:22" s="43" customFormat="1" ht="15.75">
      <c r="B8" s="44" t="s">
        <v>416</v>
      </c>
      <c r="C8" s="44"/>
      <c r="D8" s="44"/>
      <c r="E8" s="45"/>
      <c r="F8" s="40"/>
      <c r="G8" s="40"/>
      <c r="H8" s="40"/>
    </row>
    <row r="9" spans="1:22" s="43" customFormat="1" ht="15.75">
      <c r="D9" s="46"/>
      <c r="E9" s="46"/>
      <c r="F9" s="40"/>
      <c r="G9" s="40"/>
      <c r="H9" s="40"/>
      <c r="T9" s="47"/>
    </row>
    <row r="10" spans="1:22" s="13" customFormat="1" ht="15" customHeight="1">
      <c r="B10" s="645"/>
      <c r="C10" s="645"/>
      <c r="D10" s="645"/>
      <c r="E10" s="645"/>
      <c r="F10" s="645"/>
      <c r="G10" s="645"/>
      <c r="H10" s="645"/>
      <c r="I10" s="645"/>
      <c r="J10" s="645"/>
      <c r="K10" s="645"/>
      <c r="L10" s="645"/>
      <c r="M10" s="645"/>
      <c r="N10" s="645"/>
      <c r="O10" s="645"/>
      <c r="P10" s="645"/>
      <c r="Q10" s="645"/>
      <c r="R10" s="645"/>
      <c r="S10" s="645"/>
      <c r="T10" s="645"/>
      <c r="V10" s="48"/>
    </row>
    <row r="11" spans="1:22" s="13" customFormat="1" ht="30" customHeight="1">
      <c r="B11" s="433" t="s">
        <v>40</v>
      </c>
      <c r="C11" s="579"/>
      <c r="D11" s="579"/>
      <c r="E11" s="579"/>
      <c r="F11" s="579"/>
      <c r="G11" s="579"/>
      <c r="H11" s="579"/>
      <c r="I11" s="579"/>
      <c r="J11" s="579"/>
      <c r="K11" s="579"/>
      <c r="L11" s="579"/>
      <c r="M11" s="579"/>
      <c r="N11" s="579"/>
      <c r="O11" s="579"/>
      <c r="P11" s="579"/>
      <c r="Q11" s="579"/>
      <c r="R11" s="579"/>
      <c r="S11" s="579"/>
      <c r="T11" s="579"/>
      <c r="V11" s="48"/>
    </row>
    <row r="12" spans="1:22" s="13" customFormat="1" ht="21" customHeight="1">
      <c r="B12" s="49"/>
      <c r="C12" s="50"/>
      <c r="D12" s="50"/>
      <c r="E12" s="50"/>
      <c r="F12" s="50"/>
      <c r="G12" s="50"/>
      <c r="H12" s="50"/>
      <c r="I12" s="50"/>
      <c r="J12" s="50"/>
      <c r="K12" s="50"/>
      <c r="L12" s="50"/>
      <c r="M12" s="50"/>
      <c r="N12" s="50"/>
      <c r="O12" s="50"/>
      <c r="P12" s="50"/>
      <c r="Q12" s="50"/>
      <c r="R12" s="50"/>
      <c r="S12" s="50"/>
      <c r="T12" s="50"/>
      <c r="V12" s="48"/>
    </row>
    <row r="13" spans="1:22" ht="25.5" customHeight="1">
      <c r="B13" s="530" t="s">
        <v>41</v>
      </c>
      <c r="C13" s="531"/>
      <c r="D13" s="531"/>
      <c r="E13" s="531"/>
      <c r="F13" s="531"/>
      <c r="G13" s="531"/>
      <c r="H13" s="531"/>
      <c r="I13" s="531"/>
      <c r="J13" s="531"/>
      <c r="K13" s="531"/>
      <c r="L13" s="531"/>
      <c r="M13" s="531"/>
      <c r="N13" s="531"/>
      <c r="O13" s="531"/>
      <c r="P13" s="531"/>
      <c r="Q13" s="531"/>
      <c r="R13" s="531"/>
      <c r="S13" s="531"/>
      <c r="T13" s="531"/>
    </row>
    <row r="14" spans="1:22" ht="17.25">
      <c r="B14" s="52"/>
      <c r="C14" s="53"/>
      <c r="D14" s="54"/>
      <c r="E14" s="54"/>
      <c r="F14" s="17"/>
      <c r="G14" s="17"/>
      <c r="H14" s="17"/>
      <c r="I14" s="17"/>
      <c r="J14" s="17"/>
      <c r="K14" s="17"/>
      <c r="L14" s="17"/>
      <c r="M14" s="17"/>
      <c r="N14" s="17"/>
      <c r="O14" s="17"/>
      <c r="P14" s="17"/>
      <c r="Q14" s="17"/>
      <c r="R14" s="17"/>
      <c r="S14" s="17"/>
      <c r="T14" s="17"/>
    </row>
    <row r="15" spans="1:22" ht="17.25">
      <c r="B15" s="55"/>
      <c r="C15" s="54"/>
      <c r="D15" s="54"/>
      <c r="E15" s="54"/>
      <c r="F15" s="17"/>
      <c r="G15" s="17"/>
      <c r="H15" s="17"/>
      <c r="I15" s="17"/>
      <c r="J15" s="17"/>
      <c r="K15" s="17"/>
      <c r="L15" s="17"/>
      <c r="M15" s="17"/>
      <c r="N15" s="17"/>
      <c r="O15" s="17"/>
      <c r="P15" s="17"/>
      <c r="Q15" s="17"/>
      <c r="R15" s="17"/>
      <c r="S15" s="17"/>
      <c r="T15" s="17"/>
    </row>
    <row r="16" spans="1:22" s="56" customFormat="1" ht="18.75" customHeight="1">
      <c r="B16" s="454" t="s">
        <v>42</v>
      </c>
      <c r="C16" s="454"/>
      <c r="D16" s="454"/>
      <c r="E16" s="454"/>
      <c r="F16" s="454"/>
      <c r="G16" s="454"/>
      <c r="H16" s="454"/>
      <c r="I16" s="454"/>
      <c r="J16" s="454"/>
      <c r="K16" s="454"/>
      <c r="L16" s="454"/>
      <c r="M16" s="454"/>
      <c r="N16" s="454"/>
      <c r="O16" s="454"/>
      <c r="P16" s="454"/>
      <c r="Q16" s="454"/>
      <c r="R16" s="454"/>
      <c r="S16" s="454"/>
      <c r="T16" s="454"/>
    </row>
    <row r="17" spans="1:20" s="1" customFormat="1" ht="13.5" customHeight="1" thickBot="1">
      <c r="B17" s="61"/>
      <c r="C17" s="61"/>
      <c r="D17" s="61"/>
      <c r="E17" s="61"/>
      <c r="F17" s="61"/>
      <c r="G17" s="61"/>
      <c r="H17" s="61"/>
      <c r="I17" s="61"/>
      <c r="J17" s="61"/>
      <c r="K17" s="61"/>
      <c r="L17" s="61"/>
      <c r="M17" s="61"/>
      <c r="N17" s="61"/>
      <c r="O17" s="61"/>
      <c r="P17" s="61"/>
      <c r="Q17" s="61"/>
      <c r="R17" s="61"/>
      <c r="S17" s="61"/>
      <c r="T17" s="61"/>
    </row>
    <row r="18" spans="1:20" s="43" customFormat="1" ht="30" customHeight="1">
      <c r="B18" s="646" t="s">
        <v>9</v>
      </c>
      <c r="C18" s="647"/>
      <c r="D18" s="647"/>
      <c r="E18" s="648"/>
      <c r="F18" s="649" t="s">
        <v>10</v>
      </c>
      <c r="G18" s="648"/>
      <c r="H18" s="62" t="s">
        <v>43</v>
      </c>
      <c r="I18" s="650" t="s">
        <v>30</v>
      </c>
      <c r="J18" s="651"/>
      <c r="K18" s="651"/>
      <c r="L18" s="652"/>
      <c r="M18" s="650" t="s">
        <v>44</v>
      </c>
      <c r="N18" s="651"/>
      <c r="O18" s="651"/>
      <c r="P18" s="652"/>
      <c r="Q18" s="649" t="s">
        <v>15</v>
      </c>
      <c r="R18" s="647"/>
      <c r="S18" s="647"/>
      <c r="T18" s="653"/>
    </row>
    <row r="19" spans="1:20" s="24" customFormat="1" ht="30" customHeight="1">
      <c r="B19" s="654" t="s">
        <v>45</v>
      </c>
      <c r="C19" s="655"/>
      <c r="D19" s="655"/>
      <c r="E19" s="656"/>
      <c r="F19" s="657" t="s">
        <v>471</v>
      </c>
      <c r="G19" s="658"/>
      <c r="H19" s="411">
        <v>43437</v>
      </c>
      <c r="I19" s="668">
        <v>43438</v>
      </c>
      <c r="J19" s="669"/>
      <c r="K19" s="669"/>
      <c r="L19" s="670"/>
      <c r="M19" s="671">
        <v>43439</v>
      </c>
      <c r="N19" s="672"/>
      <c r="O19" s="672"/>
      <c r="P19" s="673"/>
      <c r="Q19" s="665" t="s">
        <v>46</v>
      </c>
      <c r="R19" s="666"/>
      <c r="S19" s="666"/>
      <c r="T19" s="667"/>
    </row>
    <row r="20" spans="1:20" s="24" customFormat="1" ht="30" customHeight="1">
      <c r="B20" s="654" t="s">
        <v>45</v>
      </c>
      <c r="C20" s="655"/>
      <c r="D20" s="655"/>
      <c r="E20" s="656"/>
      <c r="F20" s="657" t="s">
        <v>472</v>
      </c>
      <c r="G20" s="658"/>
      <c r="H20" s="412">
        <v>43439</v>
      </c>
      <c r="I20" s="659">
        <v>43440</v>
      </c>
      <c r="J20" s="660"/>
      <c r="K20" s="660"/>
      <c r="L20" s="661"/>
      <c r="M20" s="662">
        <v>43441</v>
      </c>
      <c r="N20" s="663"/>
      <c r="O20" s="663"/>
      <c r="P20" s="664"/>
      <c r="Q20" s="665" t="s">
        <v>46</v>
      </c>
      <c r="R20" s="666"/>
      <c r="S20" s="666"/>
      <c r="T20" s="667"/>
    </row>
    <row r="21" spans="1:20" s="24" customFormat="1" ht="30" customHeight="1">
      <c r="B21" s="654" t="s">
        <v>45</v>
      </c>
      <c r="C21" s="655"/>
      <c r="D21" s="655"/>
      <c r="E21" s="656"/>
      <c r="F21" s="674" t="s">
        <v>473</v>
      </c>
      <c r="G21" s="675"/>
      <c r="H21" s="411">
        <v>43441</v>
      </c>
      <c r="I21" s="668">
        <v>43442</v>
      </c>
      <c r="J21" s="669"/>
      <c r="K21" s="669"/>
      <c r="L21" s="670"/>
      <c r="M21" s="671">
        <v>43443</v>
      </c>
      <c r="N21" s="672"/>
      <c r="O21" s="672"/>
      <c r="P21" s="673"/>
      <c r="Q21" s="665" t="s">
        <v>659</v>
      </c>
      <c r="R21" s="666"/>
      <c r="S21" s="666"/>
      <c r="T21" s="667"/>
    </row>
    <row r="22" spans="1:20" s="24" customFormat="1" ht="30" customHeight="1">
      <c r="B22" s="654" t="s">
        <v>45</v>
      </c>
      <c r="C22" s="655"/>
      <c r="D22" s="655"/>
      <c r="E22" s="656"/>
      <c r="F22" s="657" t="s">
        <v>474</v>
      </c>
      <c r="G22" s="658"/>
      <c r="H22" s="412">
        <v>43444</v>
      </c>
      <c r="I22" s="659">
        <v>43445</v>
      </c>
      <c r="J22" s="660"/>
      <c r="K22" s="660"/>
      <c r="L22" s="661"/>
      <c r="M22" s="662">
        <v>43446</v>
      </c>
      <c r="N22" s="663"/>
      <c r="O22" s="663"/>
      <c r="P22" s="664"/>
      <c r="Q22" s="665" t="s">
        <v>46</v>
      </c>
      <c r="R22" s="666"/>
      <c r="S22" s="666"/>
      <c r="T22" s="667"/>
    </row>
    <row r="23" spans="1:20" ht="30" customHeight="1">
      <c r="A23" t="s">
        <v>318</v>
      </c>
      <c r="B23" s="654" t="s">
        <v>45</v>
      </c>
      <c r="C23" s="655"/>
      <c r="D23" s="655"/>
      <c r="E23" s="656"/>
      <c r="F23" s="657" t="s">
        <v>656</v>
      </c>
      <c r="G23" s="658"/>
      <c r="H23" s="412" t="s">
        <v>663</v>
      </c>
      <c r="I23" s="659">
        <v>43447</v>
      </c>
      <c r="J23" s="669"/>
      <c r="K23" s="669"/>
      <c r="L23" s="670"/>
      <c r="M23" s="662">
        <v>43448</v>
      </c>
      <c r="N23" s="672"/>
      <c r="O23" s="672"/>
      <c r="P23" s="673"/>
      <c r="Q23" s="665" t="s">
        <v>660</v>
      </c>
      <c r="R23" s="666"/>
      <c r="S23" s="666"/>
      <c r="T23" s="667"/>
    </row>
    <row r="24" spans="1:20" ht="30" customHeight="1">
      <c r="B24" s="654" t="s">
        <v>45</v>
      </c>
      <c r="C24" s="655"/>
      <c r="D24" s="655"/>
      <c r="E24" s="656"/>
      <c r="F24" s="657" t="s">
        <v>657</v>
      </c>
      <c r="G24" s="658"/>
      <c r="H24" s="412" t="s">
        <v>664</v>
      </c>
      <c r="I24" s="659">
        <v>43449</v>
      </c>
      <c r="J24" s="669"/>
      <c r="K24" s="669"/>
      <c r="L24" s="670"/>
      <c r="M24" s="662">
        <v>43450</v>
      </c>
      <c r="N24" s="672"/>
      <c r="O24" s="672"/>
      <c r="P24" s="673"/>
      <c r="Q24" s="665" t="s">
        <v>661</v>
      </c>
      <c r="R24" s="666"/>
      <c r="S24" s="666"/>
      <c r="T24" s="667"/>
    </row>
    <row r="25" spans="1:20" ht="30" customHeight="1" thickBot="1">
      <c r="B25" s="654" t="s">
        <v>45</v>
      </c>
      <c r="C25" s="655"/>
      <c r="D25" s="655"/>
      <c r="E25" s="656"/>
      <c r="F25" s="618" t="s">
        <v>658</v>
      </c>
      <c r="G25" s="620"/>
      <c r="H25" s="413" t="s">
        <v>665</v>
      </c>
      <c r="I25" s="624">
        <v>43452</v>
      </c>
      <c r="J25" s="550"/>
      <c r="K25" s="550"/>
      <c r="L25" s="551"/>
      <c r="M25" s="627">
        <v>43453</v>
      </c>
      <c r="N25" s="553"/>
      <c r="O25" s="553"/>
      <c r="P25" s="554"/>
      <c r="Q25" s="555" t="s">
        <v>662</v>
      </c>
      <c r="R25" s="556"/>
      <c r="S25" s="556"/>
      <c r="T25" s="557"/>
    </row>
    <row r="26" spans="1:20" ht="30" customHeight="1" thickBot="1">
      <c r="B26" s="63"/>
      <c r="C26" s="63"/>
      <c r="D26" s="63"/>
      <c r="E26" s="63"/>
      <c r="F26" s="64"/>
      <c r="G26" s="64"/>
      <c r="H26" s="64"/>
      <c r="I26" s="65"/>
      <c r="J26" s="65"/>
      <c r="K26" s="65"/>
      <c r="L26" s="65"/>
      <c r="M26" s="66"/>
      <c r="N26" s="66"/>
      <c r="O26" s="66"/>
      <c r="P26" s="66"/>
      <c r="Q26" s="67"/>
      <c r="R26" s="67"/>
      <c r="S26" s="67"/>
      <c r="T26" s="67"/>
    </row>
    <row r="27" spans="1:20" ht="30" customHeight="1" thickBot="1">
      <c r="B27" s="676" t="s">
        <v>47</v>
      </c>
      <c r="C27" s="677"/>
      <c r="D27" s="677"/>
      <c r="E27" s="677"/>
      <c r="F27" s="677"/>
      <c r="G27" s="677"/>
      <c r="H27" s="677"/>
      <c r="I27" s="677"/>
      <c r="J27" s="677"/>
      <c r="K27" s="677"/>
      <c r="L27" s="677"/>
      <c r="M27" s="677"/>
      <c r="N27" s="677"/>
      <c r="O27" s="677"/>
      <c r="P27" s="677"/>
      <c r="Q27" s="677"/>
      <c r="R27" s="677"/>
      <c r="S27" s="677"/>
      <c r="T27" s="678"/>
    </row>
    <row r="28" spans="1:20" ht="31.5" customHeight="1">
      <c r="B28" s="68" t="s">
        <v>321</v>
      </c>
      <c r="C28" s="33"/>
      <c r="D28" s="33"/>
      <c r="E28" s="33"/>
      <c r="I28" s="1"/>
    </row>
    <row r="29" spans="1:20" ht="60.75" customHeight="1"/>
    <row r="30" spans="1:20" ht="27.75" customHeight="1">
      <c r="B30" s="60" t="s">
        <v>19</v>
      </c>
      <c r="C30" s="33"/>
      <c r="D30" s="33"/>
      <c r="E30" s="33"/>
    </row>
    <row r="33" spans="2:5">
      <c r="B33" s="33"/>
      <c r="C33" s="33"/>
      <c r="D33" s="33"/>
      <c r="E33" s="33"/>
    </row>
    <row r="34" spans="2:5">
      <c r="B34" s="33"/>
      <c r="C34" s="33"/>
      <c r="D34" s="33"/>
      <c r="E34" s="33"/>
    </row>
    <row r="35" spans="2:5">
      <c r="B35" s="33"/>
      <c r="C35" s="33"/>
      <c r="D35" s="33"/>
      <c r="E35" s="33"/>
    </row>
    <row r="36" spans="2:5">
      <c r="B36" s="33"/>
      <c r="C36" s="33"/>
      <c r="D36" s="33"/>
      <c r="E36" s="33"/>
    </row>
    <row r="37" spans="2:5">
      <c r="B37" s="33"/>
      <c r="C37" s="33"/>
      <c r="D37" s="33"/>
      <c r="E37" s="33"/>
    </row>
    <row r="38" spans="2:5">
      <c r="B38" s="33"/>
      <c r="C38" s="33"/>
      <c r="D38" s="33"/>
      <c r="E38" s="33"/>
    </row>
  </sheetData>
  <mergeCells count="49">
    <mergeCell ref="B27:T27"/>
    <mergeCell ref="B23:E23"/>
    <mergeCell ref="F23:G23"/>
    <mergeCell ref="I23:L23"/>
    <mergeCell ref="M23:P23"/>
    <mergeCell ref="Q23:T23"/>
    <mergeCell ref="B24:E24"/>
    <mergeCell ref="F24:G24"/>
    <mergeCell ref="I24:L24"/>
    <mergeCell ref="M24:P24"/>
    <mergeCell ref="Q24:T24"/>
    <mergeCell ref="B25:E25"/>
    <mergeCell ref="F25:G25"/>
    <mergeCell ref="I25:L25"/>
    <mergeCell ref="M25:P25"/>
    <mergeCell ref="Q25:T25"/>
    <mergeCell ref="B21:E21"/>
    <mergeCell ref="F21:G21"/>
    <mergeCell ref="I21:L21"/>
    <mergeCell ref="M21:P21"/>
    <mergeCell ref="Q21:T21"/>
    <mergeCell ref="B22:E22"/>
    <mergeCell ref="F22:G22"/>
    <mergeCell ref="I22:L22"/>
    <mergeCell ref="M22:P22"/>
    <mergeCell ref="Q22:T22"/>
    <mergeCell ref="B19:E19"/>
    <mergeCell ref="F19:G19"/>
    <mergeCell ref="I19:L19"/>
    <mergeCell ref="M19:P19"/>
    <mergeCell ref="Q19:T19"/>
    <mergeCell ref="B20:E20"/>
    <mergeCell ref="F20:G20"/>
    <mergeCell ref="I20:L20"/>
    <mergeCell ref="M20:P20"/>
    <mergeCell ref="Q20:T20"/>
    <mergeCell ref="B13:T13"/>
    <mergeCell ref="B16:T16"/>
    <mergeCell ref="B18:E18"/>
    <mergeCell ref="F18:G18"/>
    <mergeCell ref="I18:L18"/>
    <mergeCell ref="M18:P18"/>
    <mergeCell ref="Q18:T18"/>
    <mergeCell ref="B11:T11"/>
    <mergeCell ref="B1:U3"/>
    <mergeCell ref="B4:U4"/>
    <mergeCell ref="B5:U5"/>
    <mergeCell ref="B6:U6"/>
    <mergeCell ref="B10:T10"/>
  </mergeCells>
  <phoneticPr fontId="5" type="noConversion"/>
  <pageMargins left="0.38" right="0.31" top="1" bottom="1" header="0.5" footer="0.5"/>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X116"/>
  <sheetViews>
    <sheetView view="pageBreakPreview" topLeftCell="A46" zoomScale="115" zoomScaleNormal="100" zoomScaleSheetLayoutView="115" workbookViewId="0">
      <selection activeCell="K51" sqref="K51:M51"/>
    </sheetView>
  </sheetViews>
  <sheetFormatPr defaultRowHeight="13.5"/>
  <cols>
    <col min="1" max="3" width="6.6640625" style="109" customWidth="1"/>
    <col min="4" max="4" width="10.21875" style="109" bestFit="1" customWidth="1"/>
    <col min="5" max="5" width="4.44140625" style="109" customWidth="1"/>
    <col min="6" max="6" width="1.88671875" style="109" customWidth="1"/>
    <col min="7" max="13" width="4.44140625" style="109" customWidth="1"/>
    <col min="14" max="16" width="5" style="109" customWidth="1"/>
    <col min="17" max="17" width="5.109375" style="109" customWidth="1"/>
    <col min="18" max="22" width="5" style="109" customWidth="1"/>
    <col min="23" max="16384" width="8.88671875" style="109"/>
  </cols>
  <sheetData>
    <row r="1" spans="1:24" s="70" customFormat="1" ht="15" customHeight="1">
      <c r="A1" s="69"/>
      <c r="B1" s="69"/>
      <c r="C1" s="69"/>
      <c r="D1" s="683" t="s">
        <v>48</v>
      </c>
      <c r="E1" s="684"/>
      <c r="F1" s="684"/>
      <c r="G1" s="684"/>
      <c r="H1" s="684"/>
      <c r="I1" s="684"/>
      <c r="J1" s="684"/>
      <c r="K1" s="684"/>
      <c r="L1" s="684"/>
      <c r="M1" s="684"/>
      <c r="N1" s="684"/>
      <c r="O1" s="684"/>
      <c r="P1" s="684"/>
      <c r="Q1" s="684"/>
      <c r="R1" s="684"/>
      <c r="S1" s="684"/>
      <c r="T1" s="684"/>
      <c r="U1" s="684"/>
      <c r="V1" s="684"/>
    </row>
    <row r="2" spans="1:24" s="70" customFormat="1" ht="15">
      <c r="A2" s="69"/>
      <c r="B2" s="69"/>
      <c r="C2" s="69"/>
      <c r="D2" s="684"/>
      <c r="E2" s="684"/>
      <c r="F2" s="684"/>
      <c r="G2" s="684"/>
      <c r="H2" s="684"/>
      <c r="I2" s="684"/>
      <c r="J2" s="684"/>
      <c r="K2" s="684"/>
      <c r="L2" s="684"/>
      <c r="M2" s="684"/>
      <c r="N2" s="684"/>
      <c r="O2" s="684"/>
      <c r="P2" s="684"/>
      <c r="Q2" s="684"/>
      <c r="R2" s="684"/>
      <c r="S2" s="684"/>
      <c r="T2" s="684"/>
      <c r="U2" s="684"/>
      <c r="V2" s="684"/>
    </row>
    <row r="3" spans="1:24" s="70" customFormat="1" ht="15">
      <c r="A3" s="69"/>
      <c r="B3" s="69"/>
      <c r="C3" s="69"/>
      <c r="D3" s="684"/>
      <c r="E3" s="684"/>
      <c r="F3" s="684"/>
      <c r="G3" s="684"/>
      <c r="H3" s="684"/>
      <c r="I3" s="684"/>
      <c r="J3" s="684"/>
      <c r="K3" s="684"/>
      <c r="L3" s="684"/>
      <c r="M3" s="684"/>
      <c r="N3" s="684"/>
      <c r="O3" s="684"/>
      <c r="P3" s="684"/>
      <c r="Q3" s="684"/>
      <c r="R3" s="684"/>
      <c r="S3" s="684"/>
      <c r="T3" s="684"/>
      <c r="U3" s="684"/>
      <c r="V3" s="684"/>
    </row>
    <row r="4" spans="1:24" s="70" customFormat="1" ht="15">
      <c r="A4" s="69"/>
      <c r="B4" s="69"/>
      <c r="C4" s="69"/>
      <c r="D4" s="685" t="s">
        <v>49</v>
      </c>
      <c r="E4" s="685"/>
      <c r="F4" s="685"/>
      <c r="G4" s="685"/>
      <c r="H4" s="685"/>
      <c r="I4" s="685"/>
      <c r="J4" s="685"/>
      <c r="K4" s="685"/>
      <c r="L4" s="685"/>
      <c r="M4" s="685"/>
      <c r="N4" s="685"/>
      <c r="O4" s="685"/>
      <c r="P4" s="685"/>
      <c r="Q4" s="685"/>
      <c r="R4" s="685"/>
      <c r="S4" s="685"/>
      <c r="T4" s="685"/>
      <c r="U4" s="685"/>
      <c r="V4" s="685"/>
      <c r="X4" s="71"/>
    </row>
    <row r="5" spans="1:24" s="70" customFormat="1" ht="15">
      <c r="A5" s="69"/>
      <c r="B5" s="69"/>
      <c r="C5" s="69"/>
      <c r="D5" s="685" t="s">
        <v>280</v>
      </c>
      <c r="E5" s="685"/>
      <c r="F5" s="685"/>
      <c r="G5" s="685"/>
      <c r="H5" s="685"/>
      <c r="I5" s="685"/>
      <c r="J5" s="685"/>
      <c r="K5" s="685"/>
      <c r="L5" s="685"/>
      <c r="M5" s="685"/>
      <c r="N5" s="685"/>
      <c r="O5" s="685"/>
      <c r="P5" s="685"/>
      <c r="Q5" s="685"/>
      <c r="R5" s="685"/>
      <c r="S5" s="685"/>
      <c r="T5" s="685"/>
      <c r="U5" s="685"/>
      <c r="V5" s="685"/>
    </row>
    <row r="6" spans="1:24" s="70" customFormat="1" ht="15.75" thickBot="1">
      <c r="A6" s="72"/>
      <c r="B6" s="72"/>
      <c r="C6" s="72"/>
      <c r="D6" s="686" t="s">
        <v>50</v>
      </c>
      <c r="E6" s="686"/>
      <c r="F6" s="686"/>
      <c r="G6" s="686"/>
      <c r="H6" s="686"/>
      <c r="I6" s="686"/>
      <c r="J6" s="686"/>
      <c r="K6" s="686"/>
      <c r="L6" s="686"/>
      <c r="M6" s="686"/>
      <c r="N6" s="686"/>
      <c r="O6" s="686"/>
      <c r="P6" s="686"/>
      <c r="Q6" s="686"/>
      <c r="R6" s="686"/>
      <c r="S6" s="686"/>
      <c r="T6" s="686"/>
      <c r="U6" s="686"/>
      <c r="V6" s="686"/>
    </row>
    <row r="7" spans="1:24" s="76" customFormat="1" ht="22.5" customHeight="1">
      <c r="A7" s="38" t="s">
        <v>51</v>
      </c>
      <c r="B7" s="73"/>
      <c r="C7" s="73"/>
      <c r="D7" s="74"/>
      <c r="E7" s="75"/>
      <c r="F7" s="75"/>
      <c r="G7" s="75"/>
      <c r="H7" s="46"/>
      <c r="I7" s="46"/>
      <c r="J7" s="46"/>
    </row>
    <row r="8" spans="1:24" s="76" customFormat="1" ht="15.75">
      <c r="A8" s="44" t="s">
        <v>417</v>
      </c>
      <c r="B8" s="20"/>
      <c r="C8" s="20"/>
      <c r="D8" s="20"/>
      <c r="E8" s="75"/>
      <c r="F8" s="75"/>
      <c r="G8" s="75"/>
      <c r="H8" s="46"/>
      <c r="I8" s="46"/>
      <c r="J8" s="46"/>
    </row>
    <row r="9" spans="1:24" s="76" customFormat="1" ht="15.75">
      <c r="F9" s="77"/>
      <c r="G9" s="77"/>
      <c r="H9" s="77"/>
      <c r="V9" s="78"/>
    </row>
    <row r="10" spans="1:24" s="79" customFormat="1" ht="21" customHeight="1">
      <c r="A10" s="687" t="s">
        <v>52</v>
      </c>
      <c r="B10" s="688"/>
      <c r="C10" s="688"/>
      <c r="D10" s="688"/>
      <c r="E10" s="688"/>
      <c r="F10" s="688"/>
      <c r="G10" s="688"/>
      <c r="H10" s="688"/>
      <c r="I10" s="688"/>
      <c r="J10" s="688"/>
      <c r="K10" s="688"/>
      <c r="L10" s="688"/>
      <c r="M10" s="688"/>
      <c r="N10" s="688"/>
      <c r="O10" s="688"/>
      <c r="P10" s="688"/>
      <c r="Q10" s="688"/>
      <c r="R10" s="688"/>
      <c r="S10" s="688"/>
      <c r="T10" s="688"/>
      <c r="U10" s="688"/>
      <c r="V10" s="688"/>
      <c r="X10" s="80"/>
    </row>
    <row r="11" spans="1:24" s="79" customFormat="1" ht="9" customHeight="1">
      <c r="A11" s="81"/>
      <c r="B11" s="81"/>
      <c r="C11" s="81"/>
      <c r="D11" s="81"/>
      <c r="E11" s="81"/>
      <c r="F11" s="81"/>
      <c r="G11" s="81"/>
      <c r="H11" s="81"/>
      <c r="I11" s="81"/>
      <c r="J11" s="81"/>
      <c r="K11" s="81"/>
      <c r="L11" s="81"/>
      <c r="M11" s="81"/>
      <c r="N11" s="81"/>
      <c r="O11" s="81"/>
      <c r="P11" s="81"/>
      <c r="Q11" s="81"/>
      <c r="R11" s="81"/>
      <c r="S11" s="81"/>
      <c r="T11" s="81"/>
      <c r="U11" s="81"/>
      <c r="V11" s="81"/>
      <c r="X11" s="80"/>
    </row>
    <row r="12" spans="1:24" s="82" customFormat="1" ht="21.75" customHeight="1">
      <c r="A12" s="689" t="s">
        <v>53</v>
      </c>
      <c r="B12" s="689"/>
      <c r="C12" s="689"/>
      <c r="D12" s="689"/>
      <c r="E12" s="689"/>
      <c r="F12" s="689"/>
      <c r="G12" s="689"/>
      <c r="H12" s="689"/>
      <c r="I12" s="689"/>
      <c r="J12" s="689"/>
      <c r="K12" s="689"/>
      <c r="L12" s="689"/>
      <c r="M12" s="689"/>
      <c r="N12" s="689"/>
      <c r="O12" s="689"/>
      <c r="P12" s="689"/>
      <c r="Q12" s="689"/>
      <c r="R12" s="689"/>
      <c r="S12" s="689"/>
      <c r="T12" s="689"/>
      <c r="U12" s="689"/>
      <c r="V12" s="689"/>
      <c r="X12" s="83"/>
    </row>
    <row r="13" spans="1:24" s="82" customFormat="1" ht="15" customHeight="1">
      <c r="A13" s="84"/>
      <c r="B13" s="84"/>
      <c r="C13" s="84"/>
      <c r="D13" s="84"/>
      <c r="E13" s="84"/>
      <c r="F13" s="84"/>
      <c r="G13" s="84"/>
      <c r="H13" s="84"/>
      <c r="I13" s="84"/>
      <c r="J13" s="84"/>
      <c r="K13" s="84"/>
      <c r="L13" s="84"/>
      <c r="M13" s="84"/>
      <c r="N13" s="84"/>
      <c r="O13" s="84"/>
      <c r="P13" s="84"/>
      <c r="Q13" s="84"/>
      <c r="R13" s="84"/>
      <c r="S13" s="84"/>
      <c r="T13" s="84"/>
      <c r="U13" s="84"/>
      <c r="V13" s="84"/>
      <c r="X13" s="83"/>
    </row>
    <row r="14" spans="1:24" s="88" customFormat="1" ht="18.75" customHeight="1" thickBot="1">
      <c r="A14" s="398" t="s">
        <v>335</v>
      </c>
      <c r="B14" s="398"/>
      <c r="C14" s="398"/>
      <c r="D14" s="398"/>
      <c r="E14" s="399"/>
      <c r="F14" s="399"/>
      <c r="G14" s="399"/>
      <c r="H14" s="399"/>
      <c r="I14" s="86"/>
      <c r="J14" s="86"/>
      <c r="K14" s="86"/>
      <c r="L14" s="86"/>
      <c r="M14" s="86"/>
      <c r="N14" s="86"/>
      <c r="O14" s="86"/>
      <c r="P14" s="86"/>
      <c r="Q14" s="86"/>
      <c r="R14" s="86"/>
      <c r="S14" s="86"/>
      <c r="T14" s="86"/>
      <c r="U14" s="87" t="s">
        <v>54</v>
      </c>
    </row>
    <row r="15" spans="1:24" s="89" customFormat="1" ht="18.75" customHeight="1" thickBot="1">
      <c r="A15" s="679" t="s">
        <v>9</v>
      </c>
      <c r="B15" s="680"/>
      <c r="C15" s="680"/>
      <c r="D15" s="680"/>
      <c r="E15" s="681" t="s">
        <v>55</v>
      </c>
      <c r="F15" s="680"/>
      <c r="G15" s="682"/>
      <c r="H15" s="680" t="s">
        <v>11</v>
      </c>
      <c r="I15" s="680"/>
      <c r="J15" s="680"/>
      <c r="K15" s="681" t="s">
        <v>12</v>
      </c>
      <c r="L15" s="680"/>
      <c r="M15" s="682"/>
      <c r="N15" s="681" t="s">
        <v>56</v>
      </c>
      <c r="O15" s="680"/>
      <c r="P15" s="682"/>
      <c r="Q15" s="681" t="s">
        <v>57</v>
      </c>
      <c r="R15" s="680"/>
      <c r="S15" s="682"/>
      <c r="T15" s="681" t="s">
        <v>15</v>
      </c>
      <c r="U15" s="680"/>
      <c r="V15" s="690"/>
    </row>
    <row r="16" spans="1:24" s="89" customFormat="1" ht="18.75" customHeight="1" thickTop="1">
      <c r="A16" s="691" t="s">
        <v>429</v>
      </c>
      <c r="B16" s="692"/>
      <c r="C16" s="692"/>
      <c r="D16" s="692"/>
      <c r="E16" s="693" t="s">
        <v>482</v>
      </c>
      <c r="F16" s="694" t="s">
        <v>482</v>
      </c>
      <c r="G16" s="695" t="s">
        <v>482</v>
      </c>
      <c r="H16" s="696" t="s">
        <v>484</v>
      </c>
      <c r="I16" s="697"/>
      <c r="J16" s="698"/>
      <c r="K16" s="696" t="s">
        <v>484</v>
      </c>
      <c r="L16" s="697"/>
      <c r="M16" s="698"/>
      <c r="N16" s="699">
        <v>43439</v>
      </c>
      <c r="O16" s="700"/>
      <c r="P16" s="701"/>
      <c r="Q16" s="702">
        <v>43442</v>
      </c>
      <c r="R16" s="703"/>
      <c r="S16" s="704"/>
      <c r="T16" s="705" t="s">
        <v>58</v>
      </c>
      <c r="U16" s="706"/>
      <c r="V16" s="707"/>
    </row>
    <row r="17" spans="1:22" s="89" customFormat="1" ht="18.75" customHeight="1">
      <c r="A17" s="691" t="s">
        <v>430</v>
      </c>
      <c r="B17" s="692"/>
      <c r="C17" s="692"/>
      <c r="D17" s="710"/>
      <c r="E17" s="693" t="s">
        <v>483</v>
      </c>
      <c r="F17" s="694" t="s">
        <v>483</v>
      </c>
      <c r="G17" s="695" t="s">
        <v>483</v>
      </c>
      <c r="H17" s="696" t="s">
        <v>485</v>
      </c>
      <c r="I17" s="697"/>
      <c r="J17" s="698"/>
      <c r="K17" s="696" t="s">
        <v>485</v>
      </c>
      <c r="L17" s="697"/>
      <c r="M17" s="698"/>
      <c r="N17" s="699">
        <v>43443</v>
      </c>
      <c r="O17" s="700"/>
      <c r="P17" s="701"/>
      <c r="Q17" s="702">
        <v>43446</v>
      </c>
      <c r="R17" s="703"/>
      <c r="S17" s="704"/>
      <c r="T17" s="708" t="s">
        <v>58</v>
      </c>
      <c r="U17" s="703"/>
      <c r="V17" s="709"/>
    </row>
    <row r="18" spans="1:22" s="89" customFormat="1" ht="18.75" customHeight="1">
      <c r="A18" s="691" t="s">
        <v>624</v>
      </c>
      <c r="B18" s="692"/>
      <c r="C18" s="692"/>
      <c r="D18" s="710"/>
      <c r="E18" s="693" t="s">
        <v>626</v>
      </c>
      <c r="F18" s="694"/>
      <c r="G18" s="695"/>
      <c r="H18" s="696">
        <v>43444</v>
      </c>
      <c r="I18" s="697"/>
      <c r="J18" s="698"/>
      <c r="K18" s="696">
        <v>43444</v>
      </c>
      <c r="L18" s="697"/>
      <c r="M18" s="698"/>
      <c r="N18" s="699">
        <v>43446</v>
      </c>
      <c r="O18" s="700"/>
      <c r="P18" s="701"/>
      <c r="Q18" s="702">
        <v>43449</v>
      </c>
      <c r="R18" s="703"/>
      <c r="S18" s="704"/>
      <c r="T18" s="708" t="s">
        <v>58</v>
      </c>
      <c r="U18" s="703"/>
      <c r="V18" s="709"/>
    </row>
    <row r="19" spans="1:22" s="89" customFormat="1" ht="18.75" customHeight="1">
      <c r="A19" s="691" t="s">
        <v>625</v>
      </c>
      <c r="B19" s="692"/>
      <c r="C19" s="692"/>
      <c r="D19" s="710"/>
      <c r="E19" s="693" t="s">
        <v>627</v>
      </c>
      <c r="F19" s="694"/>
      <c r="G19" s="695"/>
      <c r="H19" s="696">
        <v>43447</v>
      </c>
      <c r="I19" s="697"/>
      <c r="J19" s="698"/>
      <c r="K19" s="696">
        <v>43447</v>
      </c>
      <c r="L19" s="697"/>
      <c r="M19" s="698"/>
      <c r="N19" s="699">
        <v>43450</v>
      </c>
      <c r="O19" s="700"/>
      <c r="P19" s="701"/>
      <c r="Q19" s="702">
        <v>43453</v>
      </c>
      <c r="R19" s="703"/>
      <c r="S19" s="704"/>
      <c r="T19" s="708" t="s">
        <v>58</v>
      </c>
      <c r="U19" s="703"/>
      <c r="V19" s="709"/>
    </row>
    <row r="20" spans="1:22" s="90" customFormat="1" ht="18.75" customHeight="1" thickBot="1">
      <c r="A20" s="711" t="s">
        <v>341</v>
      </c>
      <c r="B20" s="712"/>
      <c r="C20" s="712"/>
      <c r="D20" s="712"/>
      <c r="E20" s="712"/>
      <c r="F20" s="712"/>
      <c r="G20" s="712"/>
      <c r="H20" s="712"/>
      <c r="I20" s="712"/>
      <c r="J20" s="712"/>
      <c r="K20" s="712"/>
      <c r="L20" s="712"/>
      <c r="M20" s="712"/>
      <c r="N20" s="712"/>
      <c r="O20" s="712"/>
      <c r="P20" s="712"/>
      <c r="Q20" s="712"/>
      <c r="R20" s="712"/>
      <c r="S20" s="712"/>
      <c r="T20" s="712"/>
      <c r="U20" s="712"/>
      <c r="V20" s="713"/>
    </row>
    <row r="21" spans="1:22" s="90" customFormat="1" ht="18.75" customHeight="1">
      <c r="A21" s="91"/>
      <c r="B21" s="92"/>
      <c r="C21" s="92"/>
      <c r="D21" s="92"/>
      <c r="E21" s="92"/>
      <c r="F21" s="92"/>
      <c r="G21" s="92"/>
      <c r="H21" s="92"/>
      <c r="I21" s="92"/>
      <c r="J21" s="92"/>
      <c r="K21" s="92"/>
      <c r="L21" s="92"/>
      <c r="M21" s="92"/>
      <c r="N21" s="92"/>
      <c r="O21" s="92"/>
      <c r="P21" s="92"/>
      <c r="Q21" s="92"/>
      <c r="R21" s="92"/>
      <c r="S21" s="92"/>
      <c r="T21" s="92"/>
      <c r="U21" s="92"/>
      <c r="V21" s="92"/>
    </row>
    <row r="22" spans="1:22" s="88" customFormat="1" ht="18" thickBot="1">
      <c r="A22" s="714" t="s">
        <v>59</v>
      </c>
      <c r="B22" s="714"/>
      <c r="C22" s="714"/>
      <c r="D22" s="85"/>
      <c r="E22" s="93"/>
      <c r="F22" s="94"/>
      <c r="G22" s="94"/>
      <c r="H22" s="94"/>
      <c r="I22" s="94"/>
      <c r="J22" s="94"/>
      <c r="K22" s="94"/>
      <c r="L22" s="94"/>
      <c r="M22" s="94"/>
      <c r="N22" s="94"/>
      <c r="O22" s="94"/>
      <c r="P22" s="94"/>
      <c r="Q22" s="94"/>
      <c r="R22" s="94"/>
      <c r="S22" s="94"/>
      <c r="T22" s="94"/>
      <c r="U22" s="87" t="s">
        <v>60</v>
      </c>
    </row>
    <row r="23" spans="1:22" s="89" customFormat="1" ht="18.75" customHeight="1" thickBot="1">
      <c r="A23" s="679" t="s">
        <v>9</v>
      </c>
      <c r="B23" s="680"/>
      <c r="C23" s="680"/>
      <c r="D23" s="680"/>
      <c r="E23" s="681" t="s">
        <v>55</v>
      </c>
      <c r="F23" s="680"/>
      <c r="G23" s="682"/>
      <c r="H23" s="680" t="s">
        <v>11</v>
      </c>
      <c r="I23" s="680"/>
      <c r="J23" s="682"/>
      <c r="K23" s="680" t="s">
        <v>382</v>
      </c>
      <c r="L23" s="680"/>
      <c r="M23" s="680"/>
      <c r="N23" s="681" t="s">
        <v>56</v>
      </c>
      <c r="O23" s="680"/>
      <c r="P23" s="682"/>
      <c r="Q23" s="681" t="s">
        <v>61</v>
      </c>
      <c r="R23" s="680"/>
      <c r="S23" s="682"/>
      <c r="T23" s="681" t="s">
        <v>15</v>
      </c>
      <c r="U23" s="680"/>
      <c r="V23" s="690"/>
    </row>
    <row r="24" spans="1:22" s="89" customFormat="1" ht="18.75" customHeight="1" thickTop="1">
      <c r="A24" s="691" t="s">
        <v>603</v>
      </c>
      <c r="B24" s="692"/>
      <c r="C24" s="692"/>
      <c r="D24" s="710"/>
      <c r="E24" s="715" t="s">
        <v>486</v>
      </c>
      <c r="F24" s="692" t="s">
        <v>486</v>
      </c>
      <c r="G24" s="710" t="s">
        <v>486</v>
      </c>
      <c r="H24" s="696" t="s">
        <v>379</v>
      </c>
      <c r="I24" s="697"/>
      <c r="J24" s="698"/>
      <c r="K24" s="696" t="s">
        <v>379</v>
      </c>
      <c r="L24" s="697"/>
      <c r="M24" s="698"/>
      <c r="N24" s="699">
        <v>43439</v>
      </c>
      <c r="O24" s="700"/>
      <c r="P24" s="701"/>
      <c r="Q24" s="702">
        <v>43442</v>
      </c>
      <c r="R24" s="703"/>
      <c r="S24" s="704"/>
      <c r="T24" s="705" t="s">
        <v>58</v>
      </c>
      <c r="U24" s="706"/>
      <c r="V24" s="707"/>
    </row>
    <row r="25" spans="1:22" s="89" customFormat="1" ht="18.75" customHeight="1">
      <c r="A25" s="691" t="s">
        <v>604</v>
      </c>
      <c r="B25" s="692"/>
      <c r="C25" s="692"/>
      <c r="D25" s="692"/>
      <c r="E25" s="715" t="s">
        <v>385</v>
      </c>
      <c r="F25" s="692" t="s">
        <v>385</v>
      </c>
      <c r="G25" s="710" t="s">
        <v>385</v>
      </c>
      <c r="H25" s="696" t="s">
        <v>381</v>
      </c>
      <c r="I25" s="697"/>
      <c r="J25" s="698"/>
      <c r="K25" s="696" t="s">
        <v>381</v>
      </c>
      <c r="L25" s="697"/>
      <c r="M25" s="698"/>
      <c r="N25" s="699">
        <v>43442</v>
      </c>
      <c r="O25" s="700"/>
      <c r="P25" s="701"/>
      <c r="Q25" s="702">
        <v>43445</v>
      </c>
      <c r="R25" s="703"/>
      <c r="S25" s="704"/>
      <c r="T25" s="708" t="s">
        <v>633</v>
      </c>
      <c r="U25" s="703"/>
      <c r="V25" s="709"/>
    </row>
    <row r="26" spans="1:22" s="89" customFormat="1" ht="18.75" customHeight="1">
      <c r="A26" s="691" t="s">
        <v>629</v>
      </c>
      <c r="B26" s="692"/>
      <c r="C26" s="692"/>
      <c r="D26" s="710"/>
      <c r="E26" s="715" t="s">
        <v>630</v>
      </c>
      <c r="F26" s="692"/>
      <c r="G26" s="710"/>
      <c r="H26" s="696" t="s">
        <v>628</v>
      </c>
      <c r="I26" s="697"/>
      <c r="J26" s="698"/>
      <c r="K26" s="696">
        <v>43444</v>
      </c>
      <c r="L26" s="697"/>
      <c r="M26" s="698"/>
      <c r="N26" s="699">
        <v>43446</v>
      </c>
      <c r="O26" s="700"/>
      <c r="P26" s="701"/>
      <c r="Q26" s="702">
        <v>43449</v>
      </c>
      <c r="R26" s="703"/>
      <c r="S26" s="704"/>
      <c r="T26" s="708" t="s">
        <v>634</v>
      </c>
      <c r="U26" s="703"/>
      <c r="V26" s="709"/>
    </row>
    <row r="27" spans="1:22" s="89" customFormat="1" ht="18.75" customHeight="1">
      <c r="A27" s="691" t="s">
        <v>631</v>
      </c>
      <c r="B27" s="692"/>
      <c r="C27" s="692"/>
      <c r="D27" s="692"/>
      <c r="E27" s="715" t="s">
        <v>632</v>
      </c>
      <c r="F27" s="692"/>
      <c r="G27" s="710"/>
      <c r="H27" s="696">
        <v>43447</v>
      </c>
      <c r="I27" s="697"/>
      <c r="J27" s="698"/>
      <c r="K27" s="696">
        <v>43447</v>
      </c>
      <c r="L27" s="697"/>
      <c r="M27" s="698"/>
      <c r="N27" s="699">
        <v>43449</v>
      </c>
      <c r="O27" s="700"/>
      <c r="P27" s="701"/>
      <c r="Q27" s="702">
        <v>43452</v>
      </c>
      <c r="R27" s="703"/>
      <c r="S27" s="704"/>
      <c r="T27" s="708" t="s">
        <v>634</v>
      </c>
      <c r="U27" s="703"/>
      <c r="V27" s="709"/>
    </row>
    <row r="28" spans="1:22" s="95" customFormat="1" ht="40.5" customHeight="1" thickBot="1">
      <c r="A28" s="716" t="s">
        <v>447</v>
      </c>
      <c r="B28" s="717"/>
      <c r="C28" s="717"/>
      <c r="D28" s="717"/>
      <c r="E28" s="717"/>
      <c r="F28" s="717"/>
      <c r="G28" s="717"/>
      <c r="H28" s="717"/>
      <c r="I28" s="717"/>
      <c r="J28" s="717"/>
      <c r="K28" s="717"/>
      <c r="L28" s="717"/>
      <c r="M28" s="717"/>
      <c r="N28" s="717"/>
      <c r="O28" s="717"/>
      <c r="P28" s="717"/>
      <c r="Q28" s="717"/>
      <c r="R28" s="717"/>
      <c r="S28" s="717"/>
      <c r="T28" s="717"/>
      <c r="U28" s="717"/>
      <c r="V28" s="718"/>
    </row>
    <row r="29" spans="1:22" s="95" customFormat="1" ht="18.75" customHeight="1">
      <c r="A29" s="91"/>
      <c r="B29" s="92"/>
      <c r="C29" s="92"/>
      <c r="D29" s="92"/>
      <c r="E29" s="92"/>
      <c r="F29" s="92"/>
      <c r="G29" s="92"/>
      <c r="H29" s="92"/>
      <c r="I29" s="92"/>
      <c r="J29" s="92"/>
      <c r="K29" s="92"/>
      <c r="L29" s="92"/>
      <c r="M29" s="92"/>
      <c r="N29" s="92"/>
      <c r="O29" s="92"/>
      <c r="P29" s="92"/>
      <c r="Q29" s="92"/>
      <c r="R29" s="92"/>
      <c r="S29" s="92"/>
      <c r="T29" s="92"/>
      <c r="U29" s="92"/>
      <c r="V29" s="92"/>
    </row>
    <row r="30" spans="1:22" s="88" customFormat="1" ht="18" thickBot="1">
      <c r="A30" s="719" t="s">
        <v>62</v>
      </c>
      <c r="B30" s="719"/>
      <c r="C30" s="719"/>
      <c r="D30" s="96"/>
      <c r="E30" s="93"/>
      <c r="F30" s="94"/>
      <c r="G30" s="94"/>
      <c r="H30" s="86"/>
      <c r="I30" s="86"/>
      <c r="J30" s="86"/>
      <c r="K30" s="86"/>
      <c r="L30" s="86"/>
      <c r="M30" s="97"/>
      <c r="N30" s="86"/>
      <c r="O30" s="86"/>
      <c r="P30" s="86"/>
      <c r="Q30" s="86"/>
      <c r="R30" s="86"/>
      <c r="S30" s="86"/>
      <c r="T30" s="86"/>
      <c r="U30" s="87" t="s">
        <v>60</v>
      </c>
    </row>
    <row r="31" spans="1:22" s="98" customFormat="1" ht="18.75" customHeight="1" thickBot="1">
      <c r="A31" s="679" t="s">
        <v>9</v>
      </c>
      <c r="B31" s="680"/>
      <c r="C31" s="680"/>
      <c r="D31" s="680"/>
      <c r="E31" s="681" t="s">
        <v>55</v>
      </c>
      <c r="F31" s="680"/>
      <c r="G31" s="682"/>
      <c r="H31" s="680" t="s">
        <v>11</v>
      </c>
      <c r="I31" s="680"/>
      <c r="J31" s="682"/>
      <c r="K31" s="680" t="s">
        <v>12</v>
      </c>
      <c r="L31" s="680"/>
      <c r="M31" s="680"/>
      <c r="N31" s="681" t="s">
        <v>56</v>
      </c>
      <c r="O31" s="680"/>
      <c r="P31" s="682"/>
      <c r="Q31" s="681" t="s">
        <v>63</v>
      </c>
      <c r="R31" s="680"/>
      <c r="S31" s="682"/>
      <c r="T31" s="681" t="s">
        <v>15</v>
      </c>
      <c r="U31" s="680"/>
      <c r="V31" s="690"/>
    </row>
    <row r="32" spans="1:22" s="95" customFormat="1" ht="18.75" customHeight="1" thickTop="1" thickBot="1">
      <c r="A32" s="691" t="s">
        <v>448</v>
      </c>
      <c r="B32" s="692" t="s">
        <v>448</v>
      </c>
      <c r="C32" s="692" t="s">
        <v>448</v>
      </c>
      <c r="D32" s="710" t="s">
        <v>448</v>
      </c>
      <c r="E32" s="720" t="s">
        <v>424</v>
      </c>
      <c r="F32" s="721"/>
      <c r="G32" s="722"/>
      <c r="H32" s="696" t="s">
        <v>487</v>
      </c>
      <c r="I32" s="697"/>
      <c r="J32" s="698"/>
      <c r="K32" s="696" t="s">
        <v>487</v>
      </c>
      <c r="L32" s="697"/>
      <c r="M32" s="698"/>
      <c r="N32" s="699">
        <v>43442</v>
      </c>
      <c r="O32" s="700"/>
      <c r="P32" s="701"/>
      <c r="Q32" s="702">
        <v>43446</v>
      </c>
      <c r="R32" s="703"/>
      <c r="S32" s="704"/>
      <c r="T32" s="705" t="s">
        <v>64</v>
      </c>
      <c r="U32" s="706"/>
      <c r="V32" s="707"/>
    </row>
    <row r="33" spans="1:22" s="95" customFormat="1" ht="18.75" customHeight="1" thickTop="1" thickBot="1">
      <c r="A33" s="691" t="s">
        <v>635</v>
      </c>
      <c r="B33" s="692"/>
      <c r="C33" s="692"/>
      <c r="D33" s="710"/>
      <c r="E33" s="715" t="s">
        <v>638</v>
      </c>
      <c r="F33" s="692"/>
      <c r="G33" s="710"/>
      <c r="H33" s="696">
        <v>43441</v>
      </c>
      <c r="I33" s="697"/>
      <c r="J33" s="698"/>
      <c r="K33" s="696">
        <v>43441</v>
      </c>
      <c r="L33" s="697"/>
      <c r="M33" s="698"/>
      <c r="N33" s="699">
        <v>43446</v>
      </c>
      <c r="O33" s="700"/>
      <c r="P33" s="701"/>
      <c r="Q33" s="702">
        <v>43450</v>
      </c>
      <c r="R33" s="703"/>
      <c r="S33" s="704"/>
      <c r="T33" s="705" t="s">
        <v>64</v>
      </c>
      <c r="U33" s="706"/>
      <c r="V33" s="707"/>
    </row>
    <row r="34" spans="1:22" s="95" customFormat="1" ht="18.75" customHeight="1" thickTop="1">
      <c r="A34" s="691" t="s">
        <v>636</v>
      </c>
      <c r="B34" s="692"/>
      <c r="C34" s="692"/>
      <c r="D34" s="710"/>
      <c r="E34" s="720" t="s">
        <v>637</v>
      </c>
      <c r="F34" s="721"/>
      <c r="G34" s="722"/>
      <c r="H34" s="696">
        <v>43446</v>
      </c>
      <c r="I34" s="697"/>
      <c r="J34" s="698"/>
      <c r="K34" s="696">
        <v>43446</v>
      </c>
      <c r="L34" s="697"/>
      <c r="M34" s="698"/>
      <c r="N34" s="699">
        <v>43449</v>
      </c>
      <c r="O34" s="700"/>
      <c r="P34" s="701"/>
      <c r="Q34" s="702">
        <v>43453</v>
      </c>
      <c r="R34" s="703"/>
      <c r="S34" s="704"/>
      <c r="T34" s="705" t="s">
        <v>64</v>
      </c>
      <c r="U34" s="706"/>
      <c r="V34" s="707"/>
    </row>
    <row r="35" spans="1:22" s="95" customFormat="1" ht="18.75" customHeight="1" thickBot="1">
      <c r="A35" s="723" t="s">
        <v>348</v>
      </c>
      <c r="B35" s="724"/>
      <c r="C35" s="724"/>
      <c r="D35" s="724"/>
      <c r="E35" s="724"/>
      <c r="F35" s="724"/>
      <c r="G35" s="724"/>
      <c r="H35" s="724"/>
      <c r="I35" s="724"/>
      <c r="J35" s="724"/>
      <c r="K35" s="724"/>
      <c r="L35" s="724"/>
      <c r="M35" s="724"/>
      <c r="N35" s="724"/>
      <c r="O35" s="724"/>
      <c r="P35" s="724"/>
      <c r="Q35" s="724"/>
      <c r="R35" s="724"/>
      <c r="S35" s="724"/>
      <c r="T35" s="724"/>
      <c r="U35" s="724"/>
      <c r="V35" s="725"/>
    </row>
    <row r="36" spans="1:22" s="95" customFormat="1" ht="18.75" customHeight="1">
      <c r="A36" s="91"/>
      <c r="B36" s="92"/>
      <c r="C36" s="92"/>
      <c r="D36" s="92"/>
      <c r="E36" s="92"/>
      <c r="F36" s="92"/>
      <c r="G36" s="92"/>
      <c r="H36" s="92"/>
      <c r="I36" s="92"/>
      <c r="J36" s="92"/>
      <c r="K36" s="92"/>
      <c r="L36" s="81"/>
      <c r="M36" s="99"/>
      <c r="N36" s="92"/>
      <c r="O36" s="92"/>
      <c r="P36" s="92"/>
      <c r="Q36" s="92"/>
      <c r="R36" s="92"/>
      <c r="S36" s="92"/>
      <c r="T36" s="92"/>
      <c r="U36" s="92"/>
      <c r="V36" s="92"/>
    </row>
    <row r="37" spans="1:22" s="98" customFormat="1" ht="18" thickBot="1">
      <c r="A37" s="100" t="s">
        <v>65</v>
      </c>
      <c r="B37" s="101"/>
      <c r="C37" s="101"/>
      <c r="D37" s="101"/>
      <c r="E37" s="86"/>
      <c r="F37" s="86"/>
      <c r="G37" s="86"/>
      <c r="H37" s="86"/>
      <c r="I37" s="86"/>
      <c r="J37" s="102"/>
      <c r="K37" s="93"/>
      <c r="L37" s="94"/>
      <c r="M37" s="94"/>
      <c r="N37" s="86"/>
      <c r="O37" s="86"/>
      <c r="P37" s="86"/>
      <c r="Q37" s="86"/>
      <c r="R37" s="86"/>
      <c r="S37" s="86"/>
      <c r="T37" s="86"/>
      <c r="U37" s="87" t="s">
        <v>66</v>
      </c>
    </row>
    <row r="38" spans="1:22" s="98" customFormat="1" ht="18.75" customHeight="1" thickBot="1">
      <c r="A38" s="679" t="s">
        <v>9</v>
      </c>
      <c r="B38" s="680"/>
      <c r="C38" s="680"/>
      <c r="D38" s="680"/>
      <c r="E38" s="681" t="s">
        <v>55</v>
      </c>
      <c r="F38" s="680"/>
      <c r="G38" s="682"/>
      <c r="H38" s="680" t="s">
        <v>11</v>
      </c>
      <c r="I38" s="680"/>
      <c r="J38" s="682"/>
      <c r="K38" s="680" t="s">
        <v>12</v>
      </c>
      <c r="L38" s="680"/>
      <c r="M38" s="680"/>
      <c r="N38" s="681" t="s">
        <v>56</v>
      </c>
      <c r="O38" s="680"/>
      <c r="P38" s="682"/>
      <c r="Q38" s="681" t="s">
        <v>34</v>
      </c>
      <c r="R38" s="680"/>
      <c r="S38" s="682"/>
      <c r="T38" s="681" t="s">
        <v>15</v>
      </c>
      <c r="U38" s="680"/>
      <c r="V38" s="690"/>
    </row>
    <row r="39" spans="1:22" s="95" customFormat="1" ht="18.75" customHeight="1" thickTop="1">
      <c r="A39" s="691" t="s">
        <v>595</v>
      </c>
      <c r="B39" s="692"/>
      <c r="C39" s="692"/>
      <c r="D39" s="692"/>
      <c r="E39" s="735" t="s">
        <v>424</v>
      </c>
      <c r="F39" s="692"/>
      <c r="G39" s="710"/>
      <c r="H39" s="736">
        <v>43439</v>
      </c>
      <c r="I39" s="697"/>
      <c r="J39" s="698"/>
      <c r="K39" s="736">
        <v>43439</v>
      </c>
      <c r="L39" s="697"/>
      <c r="M39" s="698"/>
      <c r="N39" s="737">
        <v>43441</v>
      </c>
      <c r="O39" s="700"/>
      <c r="P39" s="701"/>
      <c r="Q39" s="708">
        <v>43444</v>
      </c>
      <c r="R39" s="703"/>
      <c r="S39" s="704"/>
      <c r="T39" s="729" t="s">
        <v>64</v>
      </c>
      <c r="U39" s="730"/>
      <c r="V39" s="731"/>
    </row>
    <row r="40" spans="1:22" s="95" customFormat="1" ht="18.75" customHeight="1">
      <c r="A40" s="691" t="s">
        <v>596</v>
      </c>
      <c r="B40" s="692"/>
      <c r="C40" s="692"/>
      <c r="D40" s="692"/>
      <c r="E40" s="735" t="s">
        <v>594</v>
      </c>
      <c r="F40" s="692"/>
      <c r="G40" s="710"/>
      <c r="H40" s="736" t="s">
        <v>597</v>
      </c>
      <c r="I40" s="697"/>
      <c r="J40" s="698"/>
      <c r="K40" s="736" t="s">
        <v>597</v>
      </c>
      <c r="L40" s="697"/>
      <c r="M40" s="698"/>
      <c r="N40" s="737">
        <v>43448</v>
      </c>
      <c r="O40" s="700"/>
      <c r="P40" s="701"/>
      <c r="Q40" s="708">
        <v>43451</v>
      </c>
      <c r="R40" s="703"/>
      <c r="S40" s="704"/>
      <c r="T40" s="732"/>
      <c r="U40" s="733"/>
      <c r="V40" s="734"/>
    </row>
    <row r="41" spans="1:22" s="95" customFormat="1" ht="37.5" customHeight="1" thickBot="1">
      <c r="A41" s="726" t="s">
        <v>286</v>
      </c>
      <c r="B41" s="727"/>
      <c r="C41" s="727"/>
      <c r="D41" s="727"/>
      <c r="E41" s="727"/>
      <c r="F41" s="727"/>
      <c r="G41" s="727"/>
      <c r="H41" s="727"/>
      <c r="I41" s="727"/>
      <c r="J41" s="727"/>
      <c r="K41" s="727"/>
      <c r="L41" s="727"/>
      <c r="M41" s="727"/>
      <c r="N41" s="727"/>
      <c r="O41" s="727"/>
      <c r="P41" s="727"/>
      <c r="Q41" s="727"/>
      <c r="R41" s="727"/>
      <c r="S41" s="727"/>
      <c r="T41" s="727"/>
      <c r="U41" s="727"/>
      <c r="V41" s="728"/>
    </row>
    <row r="42" spans="1:22" s="95" customFormat="1" ht="18.75" customHeight="1">
      <c r="A42" s="91"/>
      <c r="B42" s="91"/>
      <c r="C42" s="91"/>
      <c r="D42" s="91"/>
      <c r="E42" s="91"/>
      <c r="F42" s="91"/>
      <c r="G42" s="91"/>
      <c r="H42" s="91"/>
      <c r="I42" s="91"/>
      <c r="J42" s="91"/>
      <c r="K42" s="91"/>
      <c r="L42" s="91"/>
      <c r="M42" s="103"/>
      <c r="N42" s="103"/>
      <c r="O42" s="103"/>
      <c r="P42" s="103"/>
      <c r="Q42" s="103"/>
      <c r="R42" s="103"/>
      <c r="S42" s="103"/>
      <c r="T42" s="103"/>
      <c r="U42" s="103"/>
      <c r="V42" s="103"/>
    </row>
    <row r="43" spans="1:22" s="98" customFormat="1" ht="18" thickBot="1">
      <c r="A43" s="100" t="s">
        <v>67</v>
      </c>
      <c r="B43" s="101"/>
      <c r="C43" s="101"/>
      <c r="D43" s="86"/>
      <c r="E43" s="86"/>
      <c r="F43" s="86"/>
      <c r="G43" s="86"/>
      <c r="H43" s="102"/>
      <c r="I43" s="93"/>
      <c r="J43" s="94"/>
      <c r="K43" s="94"/>
      <c r="L43" s="86"/>
      <c r="M43" s="86"/>
      <c r="N43" s="86"/>
      <c r="O43" s="86"/>
      <c r="P43" s="86"/>
      <c r="Q43" s="86"/>
      <c r="R43" s="86"/>
      <c r="S43" s="86"/>
      <c r="T43" s="86"/>
      <c r="U43" s="87" t="s">
        <v>275</v>
      </c>
    </row>
    <row r="44" spans="1:22" s="98" customFormat="1" ht="18.75" customHeight="1" thickBot="1">
      <c r="A44" s="679" t="s">
        <v>365</v>
      </c>
      <c r="B44" s="680"/>
      <c r="C44" s="680"/>
      <c r="D44" s="680"/>
      <c r="E44" s="681" t="s">
        <v>55</v>
      </c>
      <c r="F44" s="680"/>
      <c r="G44" s="682"/>
      <c r="H44" s="680" t="s">
        <v>11</v>
      </c>
      <c r="I44" s="680"/>
      <c r="J44" s="682"/>
      <c r="K44" s="680" t="s">
        <v>12</v>
      </c>
      <c r="L44" s="680"/>
      <c r="M44" s="680"/>
      <c r="N44" s="681" t="s">
        <v>56</v>
      </c>
      <c r="O44" s="680"/>
      <c r="P44" s="682"/>
      <c r="Q44" s="681" t="s">
        <v>68</v>
      </c>
      <c r="R44" s="680"/>
      <c r="S44" s="682"/>
      <c r="T44" s="681" t="s">
        <v>15</v>
      </c>
      <c r="U44" s="680"/>
      <c r="V44" s="690"/>
    </row>
    <row r="45" spans="1:22" s="95" customFormat="1" ht="18.75" customHeight="1" thickTop="1">
      <c r="A45" s="691" t="s">
        <v>449</v>
      </c>
      <c r="B45" s="692" t="s">
        <v>449</v>
      </c>
      <c r="C45" s="692" t="s">
        <v>449</v>
      </c>
      <c r="D45" s="710" t="s">
        <v>449</v>
      </c>
      <c r="E45" s="720" t="s">
        <v>598</v>
      </c>
      <c r="F45" s="721"/>
      <c r="G45" s="722"/>
      <c r="H45" s="696">
        <v>43440</v>
      </c>
      <c r="I45" s="697"/>
      <c r="J45" s="698"/>
      <c r="K45" s="696">
        <v>43440</v>
      </c>
      <c r="L45" s="697"/>
      <c r="M45" s="698"/>
      <c r="N45" s="699">
        <v>43443</v>
      </c>
      <c r="O45" s="700"/>
      <c r="P45" s="701"/>
      <c r="Q45" s="702">
        <v>43449</v>
      </c>
      <c r="R45" s="703"/>
      <c r="S45" s="704"/>
      <c r="T45" s="729" t="s">
        <v>274</v>
      </c>
      <c r="U45" s="730"/>
      <c r="V45" s="731"/>
    </row>
    <row r="46" spans="1:22" s="95" customFormat="1" ht="18.75" customHeight="1">
      <c r="A46" s="691" t="s">
        <v>599</v>
      </c>
      <c r="B46" s="692"/>
      <c r="C46" s="692"/>
      <c r="D46" s="710"/>
      <c r="E46" s="720" t="s">
        <v>600</v>
      </c>
      <c r="F46" s="721"/>
      <c r="G46" s="722"/>
      <c r="H46" s="696" t="s">
        <v>601</v>
      </c>
      <c r="I46" s="697"/>
      <c r="J46" s="698"/>
      <c r="K46" s="696" t="s">
        <v>601</v>
      </c>
      <c r="L46" s="697"/>
      <c r="M46" s="698"/>
      <c r="N46" s="699">
        <v>43450</v>
      </c>
      <c r="O46" s="700"/>
      <c r="P46" s="701"/>
      <c r="Q46" s="702">
        <v>43456</v>
      </c>
      <c r="R46" s="703"/>
      <c r="S46" s="704"/>
      <c r="T46" s="738"/>
      <c r="U46" s="739"/>
      <c r="V46" s="740"/>
    </row>
    <row r="47" spans="1:22" s="95" customFormat="1" ht="18.75" customHeight="1" thickBot="1">
      <c r="A47" s="748" t="s">
        <v>450</v>
      </c>
      <c r="B47" s="749"/>
      <c r="C47" s="749"/>
      <c r="D47" s="749"/>
      <c r="E47" s="749"/>
      <c r="F47" s="749"/>
      <c r="G47" s="749"/>
      <c r="H47" s="749"/>
      <c r="I47" s="749"/>
      <c r="J47" s="749"/>
      <c r="K47" s="749"/>
      <c r="L47" s="749"/>
      <c r="M47" s="749"/>
      <c r="N47" s="749"/>
      <c r="O47" s="749"/>
      <c r="P47" s="749"/>
      <c r="Q47" s="749"/>
      <c r="R47" s="749"/>
      <c r="S47" s="749"/>
      <c r="T47" s="749"/>
      <c r="U47" s="749"/>
      <c r="V47" s="750"/>
    </row>
    <row r="48" spans="1:22" s="95" customFormat="1" ht="18.75" customHeight="1">
      <c r="A48" s="104"/>
      <c r="B48" s="104"/>
      <c r="C48" s="104"/>
      <c r="D48" s="104"/>
      <c r="E48" s="104"/>
      <c r="F48" s="104"/>
      <c r="G48" s="104"/>
      <c r="H48" s="104"/>
      <c r="I48" s="104"/>
      <c r="J48" s="104"/>
      <c r="K48" s="104"/>
      <c r="L48" s="105"/>
      <c r="M48" s="103"/>
      <c r="N48" s="103"/>
      <c r="O48" s="103"/>
      <c r="P48" s="103"/>
      <c r="Q48" s="103"/>
      <c r="R48" s="103"/>
      <c r="S48" s="103"/>
      <c r="T48" s="103"/>
      <c r="U48" s="103"/>
      <c r="V48" s="103"/>
    </row>
    <row r="49" spans="1:22" s="98" customFormat="1" ht="18" thickBot="1">
      <c r="A49" s="100" t="s">
        <v>69</v>
      </c>
      <c r="B49" s="101"/>
      <c r="C49" s="101"/>
      <c r="D49" s="101"/>
      <c r="E49" s="86"/>
      <c r="F49" s="86"/>
      <c r="G49" s="86"/>
      <c r="H49" s="102"/>
      <c r="I49" s="93"/>
      <c r="J49" s="94"/>
      <c r="K49" s="94"/>
      <c r="L49" s="87"/>
      <c r="M49" s="86"/>
      <c r="N49" s="86"/>
      <c r="O49" s="86"/>
      <c r="P49" s="86"/>
      <c r="Q49" s="86"/>
      <c r="R49" s="86"/>
      <c r="S49" s="86"/>
      <c r="T49" s="86"/>
      <c r="U49" s="87" t="s">
        <v>70</v>
      </c>
    </row>
    <row r="50" spans="1:22" s="98" customFormat="1" ht="18.75" customHeight="1" thickBot="1">
      <c r="A50" s="679" t="s">
        <v>9</v>
      </c>
      <c r="B50" s="680"/>
      <c r="C50" s="680"/>
      <c r="D50" s="680"/>
      <c r="E50" s="681" t="s">
        <v>55</v>
      </c>
      <c r="F50" s="680"/>
      <c r="G50" s="682"/>
      <c r="H50" s="680" t="s">
        <v>11</v>
      </c>
      <c r="I50" s="680"/>
      <c r="J50" s="682"/>
      <c r="K50" s="680" t="s">
        <v>12</v>
      </c>
      <c r="L50" s="680"/>
      <c r="M50" s="680"/>
      <c r="N50" s="681" t="s">
        <v>56</v>
      </c>
      <c r="O50" s="680"/>
      <c r="P50" s="682"/>
      <c r="Q50" s="681" t="s">
        <v>71</v>
      </c>
      <c r="R50" s="680"/>
      <c r="S50" s="682"/>
      <c r="T50" s="681" t="s">
        <v>15</v>
      </c>
      <c r="U50" s="680"/>
      <c r="V50" s="690"/>
    </row>
    <row r="51" spans="1:22" s="95" customFormat="1" ht="18.75" customHeight="1" thickTop="1">
      <c r="A51" s="769" t="s">
        <v>302</v>
      </c>
      <c r="B51" s="770"/>
      <c r="C51" s="770"/>
      <c r="D51" s="771"/>
      <c r="E51" s="772" t="s">
        <v>475</v>
      </c>
      <c r="F51" s="770"/>
      <c r="G51" s="771"/>
      <c r="H51" s="741" t="s">
        <v>379</v>
      </c>
      <c r="I51" s="742" t="s">
        <v>379</v>
      </c>
      <c r="J51" s="743" t="s">
        <v>379</v>
      </c>
      <c r="K51" s="741" t="s">
        <v>379</v>
      </c>
      <c r="L51" s="742" t="s">
        <v>379</v>
      </c>
      <c r="M51" s="743" t="s">
        <v>379</v>
      </c>
      <c r="N51" s="744">
        <v>43439</v>
      </c>
      <c r="O51" s="745"/>
      <c r="P51" s="746"/>
      <c r="Q51" s="705">
        <v>43442</v>
      </c>
      <c r="R51" s="706"/>
      <c r="S51" s="747"/>
      <c r="T51" s="729" t="s">
        <v>58</v>
      </c>
      <c r="U51" s="730"/>
      <c r="V51" s="731"/>
    </row>
    <row r="52" spans="1:22" s="95" customFormat="1" ht="18.75" customHeight="1">
      <c r="A52" s="691" t="s">
        <v>640</v>
      </c>
      <c r="B52" s="692"/>
      <c r="C52" s="692"/>
      <c r="D52" s="710"/>
      <c r="E52" s="715" t="s">
        <v>602</v>
      </c>
      <c r="F52" s="761"/>
      <c r="G52" s="762"/>
      <c r="H52" s="696">
        <v>43444</v>
      </c>
      <c r="I52" s="763"/>
      <c r="J52" s="764"/>
      <c r="K52" s="696">
        <v>43444</v>
      </c>
      <c r="L52" s="763"/>
      <c r="M52" s="764"/>
      <c r="N52" s="699">
        <v>43446</v>
      </c>
      <c r="O52" s="765"/>
      <c r="P52" s="766"/>
      <c r="Q52" s="702">
        <v>43449</v>
      </c>
      <c r="R52" s="767"/>
      <c r="S52" s="768"/>
      <c r="T52" s="732"/>
      <c r="U52" s="733"/>
      <c r="V52" s="734"/>
    </row>
    <row r="53" spans="1:22" s="95" customFormat="1" ht="18.75" customHeight="1">
      <c r="A53" s="691" t="s">
        <v>641</v>
      </c>
      <c r="B53" s="692"/>
      <c r="C53" s="692"/>
      <c r="D53" s="692"/>
      <c r="E53" s="715" t="s">
        <v>639</v>
      </c>
      <c r="F53" s="761"/>
      <c r="G53" s="762"/>
      <c r="H53" s="696">
        <v>43451</v>
      </c>
      <c r="I53" s="697"/>
      <c r="J53" s="698"/>
      <c r="K53" s="696">
        <v>43451</v>
      </c>
      <c r="L53" s="697"/>
      <c r="M53" s="698"/>
      <c r="N53" s="699">
        <v>43453</v>
      </c>
      <c r="O53" s="700"/>
      <c r="P53" s="701"/>
      <c r="Q53" s="702">
        <v>43456</v>
      </c>
      <c r="R53" s="703"/>
      <c r="S53" s="704"/>
      <c r="T53" s="738"/>
      <c r="U53" s="739"/>
      <c r="V53" s="740"/>
    </row>
    <row r="54" spans="1:22" s="95" customFormat="1" ht="36.75" customHeight="1" thickBot="1">
      <c r="A54" s="757" t="s">
        <v>447</v>
      </c>
      <c r="B54" s="758"/>
      <c r="C54" s="758"/>
      <c r="D54" s="758"/>
      <c r="E54" s="758"/>
      <c r="F54" s="758"/>
      <c r="G54" s="758"/>
      <c r="H54" s="758"/>
      <c r="I54" s="758"/>
      <c r="J54" s="758"/>
      <c r="K54" s="758"/>
      <c r="L54" s="758"/>
      <c r="M54" s="758"/>
      <c r="N54" s="758"/>
      <c r="O54" s="758"/>
      <c r="P54" s="758"/>
      <c r="Q54" s="758"/>
      <c r="R54" s="758"/>
      <c r="S54" s="758"/>
      <c r="T54" s="758"/>
      <c r="U54" s="758"/>
      <c r="V54" s="759"/>
    </row>
    <row r="55" spans="1:22" s="95" customFormat="1" ht="22.5" customHeight="1">
      <c r="A55" s="106" t="s">
        <v>19</v>
      </c>
      <c r="B55" s="107"/>
      <c r="C55" s="107"/>
      <c r="D55" s="107"/>
      <c r="E55" s="107"/>
      <c r="F55" s="107"/>
      <c r="G55" s="107"/>
      <c r="H55" s="107"/>
      <c r="I55" s="107"/>
      <c r="J55" s="107"/>
      <c r="K55" s="107"/>
      <c r="L55" s="107"/>
      <c r="M55" s="107"/>
      <c r="N55" s="107"/>
      <c r="O55" s="107"/>
      <c r="P55" s="107"/>
      <c r="Q55" s="107"/>
      <c r="R55" s="107"/>
      <c r="S55" s="107"/>
      <c r="T55" s="107"/>
      <c r="U55" s="107"/>
      <c r="V55" s="107"/>
    </row>
    <row r="56" spans="1:22" s="95" customFormat="1" ht="16.5" customHeight="1">
      <c r="A56" s="107"/>
      <c r="B56" s="107"/>
      <c r="C56" s="107"/>
      <c r="D56" s="107"/>
      <c r="E56" s="107"/>
      <c r="F56" s="107"/>
      <c r="G56" s="107"/>
      <c r="H56" s="107"/>
      <c r="I56" s="107"/>
      <c r="J56" s="107"/>
      <c r="K56" s="107"/>
      <c r="L56" s="107"/>
      <c r="M56" s="107"/>
      <c r="N56" s="107"/>
      <c r="O56" s="107"/>
      <c r="P56" s="107"/>
      <c r="Q56" s="107"/>
      <c r="R56" s="107"/>
      <c r="S56" s="107"/>
      <c r="T56" s="107"/>
      <c r="U56" s="107"/>
      <c r="V56" s="107"/>
    </row>
    <row r="57" spans="1:22" s="95" customFormat="1" ht="16.5" customHeight="1">
      <c r="A57" s="108"/>
      <c r="B57" s="108"/>
      <c r="C57" s="108"/>
      <c r="D57" s="760" t="s">
        <v>72</v>
      </c>
      <c r="E57" s="760"/>
      <c r="F57" s="760"/>
      <c r="G57" s="760"/>
      <c r="H57" s="760"/>
      <c r="I57" s="760"/>
      <c r="J57" s="760"/>
      <c r="K57" s="760"/>
      <c r="L57" s="760"/>
      <c r="M57" s="760"/>
      <c r="N57" s="760"/>
      <c r="O57" s="760"/>
      <c r="P57" s="760"/>
      <c r="Q57" s="760"/>
      <c r="R57" s="760"/>
      <c r="S57" s="760"/>
      <c r="T57" s="760"/>
      <c r="U57" s="760"/>
      <c r="V57" s="760"/>
    </row>
    <row r="58" spans="1:22" s="95" customFormat="1" ht="17.25" customHeight="1">
      <c r="A58" s="108"/>
      <c r="B58" s="108"/>
      <c r="C58" s="108"/>
      <c r="D58" s="760"/>
      <c r="E58" s="760"/>
      <c r="F58" s="760"/>
      <c r="G58" s="760"/>
      <c r="H58" s="760"/>
      <c r="I58" s="760"/>
      <c r="J58" s="760"/>
      <c r="K58" s="760"/>
      <c r="L58" s="760"/>
      <c r="M58" s="760"/>
      <c r="N58" s="760"/>
      <c r="O58" s="760"/>
      <c r="P58" s="760"/>
      <c r="Q58" s="760"/>
      <c r="R58" s="760"/>
      <c r="S58" s="760"/>
      <c r="T58" s="760"/>
      <c r="U58" s="760"/>
      <c r="V58" s="760"/>
    </row>
    <row r="59" spans="1:22" ht="15" customHeight="1">
      <c r="A59" s="108"/>
      <c r="B59" s="108"/>
      <c r="C59" s="108"/>
      <c r="D59" s="760"/>
      <c r="E59" s="760"/>
      <c r="F59" s="760"/>
      <c r="G59" s="760"/>
      <c r="H59" s="760"/>
      <c r="I59" s="760"/>
      <c r="J59" s="760"/>
      <c r="K59" s="760"/>
      <c r="L59" s="760"/>
      <c r="M59" s="760"/>
      <c r="N59" s="760"/>
      <c r="O59" s="760"/>
      <c r="P59" s="760"/>
      <c r="Q59" s="760"/>
      <c r="R59" s="760"/>
      <c r="S59" s="760"/>
      <c r="T59" s="760"/>
      <c r="U59" s="760"/>
      <c r="V59" s="760"/>
    </row>
    <row r="60" spans="1:22" ht="15">
      <c r="A60" s="108"/>
      <c r="B60" s="108"/>
      <c r="C60" s="108"/>
      <c r="D60" s="751" t="s">
        <v>73</v>
      </c>
      <c r="E60" s="751"/>
      <c r="F60" s="751"/>
      <c r="G60" s="751"/>
      <c r="H60" s="751"/>
      <c r="I60" s="751"/>
      <c r="J60" s="751"/>
      <c r="K60" s="751"/>
      <c r="L60" s="751"/>
      <c r="M60" s="751"/>
      <c r="N60" s="751"/>
      <c r="O60" s="751"/>
      <c r="P60" s="751"/>
      <c r="Q60" s="751"/>
      <c r="R60" s="751"/>
      <c r="S60" s="751"/>
      <c r="T60" s="751"/>
      <c r="U60" s="751"/>
      <c r="V60" s="751"/>
    </row>
    <row r="61" spans="1:22" ht="15">
      <c r="A61" s="108"/>
      <c r="B61" s="108"/>
      <c r="C61" s="108"/>
      <c r="D61" s="751" t="s">
        <v>74</v>
      </c>
      <c r="E61" s="751"/>
      <c r="F61" s="751"/>
      <c r="G61" s="751"/>
      <c r="H61" s="751"/>
      <c r="I61" s="751"/>
      <c r="J61" s="751"/>
      <c r="K61" s="751"/>
      <c r="L61" s="751"/>
      <c r="M61" s="751"/>
      <c r="N61" s="751"/>
      <c r="O61" s="751"/>
      <c r="P61" s="751"/>
      <c r="Q61" s="751"/>
      <c r="R61" s="751"/>
      <c r="S61" s="751"/>
      <c r="T61" s="751"/>
      <c r="U61" s="751"/>
      <c r="V61" s="751"/>
    </row>
    <row r="62" spans="1:22" ht="15.75" thickBot="1">
      <c r="A62" s="110"/>
      <c r="B62" s="110"/>
      <c r="C62" s="110"/>
      <c r="D62" s="752" t="s">
        <v>38</v>
      </c>
      <c r="E62" s="752"/>
      <c r="F62" s="752"/>
      <c r="G62" s="752"/>
      <c r="H62" s="752"/>
      <c r="I62" s="752"/>
      <c r="J62" s="752"/>
      <c r="K62" s="752"/>
      <c r="L62" s="752"/>
      <c r="M62" s="752"/>
      <c r="N62" s="752"/>
      <c r="O62" s="752"/>
      <c r="P62" s="752"/>
      <c r="Q62" s="752"/>
      <c r="R62" s="752"/>
      <c r="S62" s="752"/>
      <c r="T62" s="752"/>
      <c r="U62" s="752"/>
      <c r="V62" s="752"/>
    </row>
    <row r="63" spans="1:22" ht="17.25">
      <c r="A63" s="111" t="s">
        <v>75</v>
      </c>
      <c r="B63" s="112"/>
      <c r="C63" s="112"/>
      <c r="D63" s="113"/>
      <c r="E63" s="114"/>
      <c r="F63" s="114"/>
      <c r="G63" s="114"/>
      <c r="H63" s="114"/>
      <c r="I63" s="114"/>
      <c r="J63" s="114"/>
      <c r="K63" s="115"/>
      <c r="L63" s="115"/>
      <c r="M63" s="115"/>
      <c r="N63" s="115"/>
      <c r="O63" s="115"/>
      <c r="P63" s="115"/>
      <c r="Q63" s="115"/>
      <c r="R63" s="115"/>
      <c r="S63" s="115"/>
      <c r="T63" s="115"/>
      <c r="U63" s="115"/>
      <c r="V63" s="115"/>
    </row>
    <row r="64" spans="1:22" ht="17.25">
      <c r="A64" s="116" t="s">
        <v>418</v>
      </c>
      <c r="B64" s="113"/>
      <c r="C64" s="113"/>
      <c r="D64" s="113"/>
      <c r="E64" s="114"/>
      <c r="F64" s="114"/>
      <c r="G64" s="114"/>
      <c r="H64" s="114"/>
      <c r="I64" s="114"/>
      <c r="J64" s="114"/>
      <c r="K64" s="115"/>
      <c r="L64" s="115"/>
      <c r="M64" s="115"/>
      <c r="N64" s="115"/>
      <c r="O64" s="115"/>
      <c r="P64" s="115"/>
      <c r="Q64" s="115"/>
      <c r="R64" s="115"/>
      <c r="S64" s="115"/>
      <c r="T64" s="115"/>
      <c r="U64" s="115"/>
      <c r="V64" s="115"/>
    </row>
    <row r="65" spans="1:22" ht="15.75">
      <c r="A65" s="80"/>
      <c r="B65" s="80"/>
      <c r="C65" s="80"/>
      <c r="D65" s="80"/>
      <c r="E65" s="80"/>
      <c r="F65" s="117"/>
      <c r="G65" s="117"/>
      <c r="H65" s="117"/>
      <c r="I65" s="80"/>
      <c r="J65" s="80"/>
      <c r="K65" s="80"/>
      <c r="L65" s="80"/>
      <c r="M65" s="80"/>
      <c r="N65" s="80"/>
      <c r="O65" s="80"/>
      <c r="P65" s="80"/>
      <c r="Q65" s="80"/>
      <c r="R65" s="80"/>
      <c r="S65" s="80"/>
      <c r="T65" s="80"/>
      <c r="U65" s="80"/>
      <c r="V65" s="118"/>
    </row>
    <row r="66" spans="1:22" ht="26.25">
      <c r="A66" s="687" t="s">
        <v>76</v>
      </c>
      <c r="B66" s="687"/>
      <c r="C66" s="687"/>
      <c r="D66" s="687"/>
      <c r="E66" s="687"/>
      <c r="F66" s="687"/>
      <c r="G66" s="687"/>
      <c r="H66" s="687"/>
      <c r="I66" s="687"/>
      <c r="J66" s="687"/>
      <c r="K66" s="687"/>
      <c r="L66" s="687"/>
      <c r="M66" s="687"/>
      <c r="N66" s="687"/>
      <c r="O66" s="687"/>
      <c r="P66" s="687"/>
      <c r="Q66" s="687"/>
      <c r="R66" s="687"/>
      <c r="S66" s="687"/>
      <c r="T66" s="687"/>
      <c r="U66" s="687"/>
      <c r="V66" s="687"/>
    </row>
    <row r="67" spans="1:22">
      <c r="A67" s="79"/>
      <c r="B67" s="79"/>
      <c r="C67" s="79"/>
      <c r="D67" s="79"/>
      <c r="E67" s="79"/>
      <c r="F67" s="79"/>
      <c r="G67" s="79"/>
      <c r="H67" s="79"/>
      <c r="I67" s="79"/>
      <c r="J67" s="79"/>
      <c r="K67" s="79"/>
      <c r="L67" s="79"/>
      <c r="M67" s="79"/>
      <c r="N67" s="79"/>
      <c r="O67" s="79"/>
      <c r="P67" s="79"/>
      <c r="Q67" s="79"/>
      <c r="R67" s="79"/>
      <c r="S67" s="79"/>
      <c r="T67" s="79"/>
      <c r="U67" s="79"/>
      <c r="V67" s="79"/>
    </row>
    <row r="68" spans="1:22" ht="19.5" customHeight="1">
      <c r="A68" s="753" t="s">
        <v>77</v>
      </c>
      <c r="B68" s="753"/>
      <c r="C68" s="753"/>
      <c r="D68" s="753"/>
      <c r="E68" s="753"/>
      <c r="F68" s="753"/>
      <c r="G68" s="753"/>
      <c r="H68" s="753"/>
      <c r="I68" s="753"/>
      <c r="J68" s="753"/>
      <c r="K68" s="753"/>
      <c r="L68" s="753"/>
      <c r="M68" s="753"/>
      <c r="N68" s="753"/>
      <c r="O68" s="753"/>
      <c r="P68" s="753"/>
      <c r="Q68" s="753"/>
      <c r="R68" s="753"/>
      <c r="S68" s="753"/>
      <c r="T68" s="753"/>
      <c r="U68" s="753"/>
      <c r="V68" s="753"/>
    </row>
    <row r="69" spans="1:22" ht="32.25" customHeight="1">
      <c r="A69" s="754" t="s">
        <v>78</v>
      </c>
      <c r="B69" s="755"/>
      <c r="C69" s="755"/>
      <c r="D69" s="755"/>
      <c r="E69" s="755"/>
      <c r="F69" s="755"/>
      <c r="G69" s="755"/>
      <c r="H69" s="755"/>
      <c r="I69" s="755"/>
      <c r="J69" s="755"/>
      <c r="K69" s="755"/>
      <c r="L69" s="755"/>
      <c r="M69" s="755"/>
      <c r="N69" s="755"/>
      <c r="O69" s="755"/>
      <c r="P69" s="755"/>
      <c r="Q69" s="755"/>
      <c r="R69" s="755"/>
      <c r="S69" s="755"/>
      <c r="T69" s="755"/>
      <c r="U69" s="755"/>
      <c r="V69" s="756"/>
    </row>
    <row r="70" spans="1:22">
      <c r="A70" s="119"/>
      <c r="B70" s="119"/>
      <c r="C70" s="119"/>
      <c r="D70" s="119"/>
      <c r="E70" s="119"/>
      <c r="F70" s="119"/>
      <c r="G70" s="119"/>
      <c r="H70" s="119"/>
      <c r="I70" s="119"/>
      <c r="J70" s="119"/>
      <c r="K70" s="119"/>
      <c r="L70" s="119"/>
      <c r="M70" s="119"/>
      <c r="N70" s="119"/>
      <c r="O70" s="119"/>
      <c r="P70" s="119"/>
      <c r="Q70" s="119"/>
      <c r="R70" s="119"/>
      <c r="S70" s="119"/>
      <c r="T70" s="119"/>
      <c r="U70" s="119"/>
      <c r="V70" s="119"/>
    </row>
    <row r="71" spans="1:22" ht="18" thickBot="1">
      <c r="A71" s="714" t="s">
        <v>79</v>
      </c>
      <c r="B71" s="714"/>
      <c r="C71" s="714"/>
      <c r="D71" s="714"/>
      <c r="E71" s="86"/>
      <c r="F71" s="102"/>
      <c r="G71" s="93"/>
      <c r="H71" s="94"/>
      <c r="I71" s="94"/>
      <c r="J71" s="86"/>
      <c r="K71" s="86"/>
      <c r="L71" s="86"/>
      <c r="M71" s="86"/>
      <c r="N71" s="86"/>
      <c r="O71" s="86"/>
      <c r="P71" s="86"/>
      <c r="Q71" s="86"/>
      <c r="R71" s="86"/>
      <c r="S71" s="86"/>
      <c r="T71" s="86"/>
      <c r="U71" s="87" t="s">
        <v>343</v>
      </c>
    </row>
    <row r="72" spans="1:22" ht="19.5" customHeight="1" thickBot="1">
      <c r="A72" s="679" t="s">
        <v>9</v>
      </c>
      <c r="B72" s="680"/>
      <c r="C72" s="680"/>
      <c r="D72" s="680"/>
      <c r="E72" s="681" t="s">
        <v>55</v>
      </c>
      <c r="F72" s="680"/>
      <c r="G72" s="682"/>
      <c r="H72" s="680" t="s">
        <v>11</v>
      </c>
      <c r="I72" s="680"/>
      <c r="J72" s="682"/>
      <c r="K72" s="680" t="s">
        <v>12</v>
      </c>
      <c r="L72" s="680"/>
      <c r="M72" s="680"/>
      <c r="N72" s="681" t="s">
        <v>30</v>
      </c>
      <c r="O72" s="680"/>
      <c r="P72" s="682"/>
      <c r="Q72" s="681" t="s">
        <v>57</v>
      </c>
      <c r="R72" s="680"/>
      <c r="S72" s="682"/>
      <c r="T72" s="681" t="s">
        <v>15</v>
      </c>
      <c r="U72" s="680"/>
      <c r="V72" s="690"/>
    </row>
    <row r="73" spans="1:22" ht="19.5" customHeight="1" thickTop="1">
      <c r="A73" s="769" t="s">
        <v>334</v>
      </c>
      <c r="B73" s="770"/>
      <c r="C73" s="770"/>
      <c r="D73" s="771"/>
      <c r="E73" s="773" t="s">
        <v>431</v>
      </c>
      <c r="F73" s="774"/>
      <c r="G73" s="775"/>
      <c r="H73" s="776" t="s">
        <v>381</v>
      </c>
      <c r="I73" s="777"/>
      <c r="J73" s="778"/>
      <c r="K73" s="776" t="s">
        <v>381</v>
      </c>
      <c r="L73" s="777"/>
      <c r="M73" s="778"/>
      <c r="N73" s="779">
        <v>43442</v>
      </c>
      <c r="O73" s="780"/>
      <c r="P73" s="781"/>
      <c r="Q73" s="782">
        <v>43445</v>
      </c>
      <c r="R73" s="783"/>
      <c r="S73" s="784"/>
      <c r="T73" s="785" t="s">
        <v>606</v>
      </c>
      <c r="U73" s="730"/>
      <c r="V73" s="731"/>
    </row>
    <row r="74" spans="1:22" ht="19.5" customHeight="1">
      <c r="A74" s="691" t="s">
        <v>334</v>
      </c>
      <c r="B74" s="692"/>
      <c r="C74" s="692"/>
      <c r="D74" s="710"/>
      <c r="E74" s="715" t="s">
        <v>432</v>
      </c>
      <c r="F74" s="761"/>
      <c r="G74" s="762"/>
      <c r="H74" s="696">
        <v>43447</v>
      </c>
      <c r="I74" s="763"/>
      <c r="J74" s="764"/>
      <c r="K74" s="696">
        <v>43447</v>
      </c>
      <c r="L74" s="763"/>
      <c r="M74" s="764"/>
      <c r="N74" s="699">
        <v>43449</v>
      </c>
      <c r="O74" s="765"/>
      <c r="P74" s="766"/>
      <c r="Q74" s="702">
        <v>43452</v>
      </c>
      <c r="R74" s="767"/>
      <c r="S74" s="768"/>
      <c r="T74" s="732"/>
      <c r="U74" s="733"/>
      <c r="V74" s="734"/>
    </row>
    <row r="75" spans="1:22" ht="19.5" customHeight="1">
      <c r="A75" s="691" t="s">
        <v>334</v>
      </c>
      <c r="B75" s="692"/>
      <c r="C75" s="692"/>
      <c r="D75" s="710"/>
      <c r="E75" s="715" t="s">
        <v>605</v>
      </c>
      <c r="F75" s="761"/>
      <c r="G75" s="762"/>
      <c r="H75" s="736">
        <v>43454</v>
      </c>
      <c r="I75" s="697"/>
      <c r="J75" s="698"/>
      <c r="K75" s="736">
        <v>43454</v>
      </c>
      <c r="L75" s="697"/>
      <c r="M75" s="698"/>
      <c r="N75" s="737">
        <v>43456</v>
      </c>
      <c r="O75" s="700"/>
      <c r="P75" s="701"/>
      <c r="Q75" s="708">
        <v>43459</v>
      </c>
      <c r="R75" s="703"/>
      <c r="S75" s="704"/>
      <c r="T75" s="732"/>
      <c r="U75" s="733"/>
      <c r="V75" s="734"/>
    </row>
    <row r="76" spans="1:22" ht="19.5" customHeight="1">
      <c r="A76" s="691"/>
      <c r="B76" s="692"/>
      <c r="C76" s="692"/>
      <c r="D76" s="710"/>
      <c r="E76" s="715"/>
      <c r="F76" s="761"/>
      <c r="G76" s="762"/>
      <c r="H76" s="696"/>
      <c r="I76" s="697"/>
      <c r="J76" s="698"/>
      <c r="K76" s="696"/>
      <c r="L76" s="697"/>
      <c r="M76" s="698"/>
      <c r="N76" s="699"/>
      <c r="O76" s="700"/>
      <c r="P76" s="701"/>
      <c r="Q76" s="702"/>
      <c r="R76" s="703"/>
      <c r="S76" s="704"/>
      <c r="T76" s="738"/>
      <c r="U76" s="739"/>
      <c r="V76" s="740"/>
    </row>
    <row r="77" spans="1:22" ht="19.5" customHeight="1" thickBot="1">
      <c r="A77" s="726" t="s">
        <v>80</v>
      </c>
      <c r="B77" s="727"/>
      <c r="C77" s="727"/>
      <c r="D77" s="727"/>
      <c r="E77" s="727"/>
      <c r="F77" s="727"/>
      <c r="G77" s="727"/>
      <c r="H77" s="727"/>
      <c r="I77" s="727"/>
      <c r="J77" s="727"/>
      <c r="K77" s="727"/>
      <c r="L77" s="727"/>
      <c r="M77" s="727"/>
      <c r="N77" s="727"/>
      <c r="O77" s="727"/>
      <c r="P77" s="727"/>
      <c r="Q77" s="727"/>
      <c r="R77" s="727"/>
      <c r="S77" s="727"/>
      <c r="T77" s="727"/>
      <c r="U77" s="727"/>
      <c r="V77" s="728"/>
    </row>
    <row r="78" spans="1:22">
      <c r="A78" s="91"/>
      <c r="B78" s="91"/>
      <c r="C78" s="91"/>
      <c r="D78" s="91"/>
      <c r="E78" s="91"/>
      <c r="F78" s="91"/>
      <c r="G78" s="91"/>
      <c r="H78" s="91"/>
      <c r="I78" s="91"/>
      <c r="J78" s="91" t="s">
        <v>322</v>
      </c>
      <c r="K78" s="91"/>
      <c r="L78" s="91"/>
      <c r="M78" s="91"/>
      <c r="N78" s="91"/>
      <c r="O78" s="91"/>
      <c r="P78" s="91"/>
      <c r="Q78" s="91"/>
      <c r="R78" s="91"/>
      <c r="S78" s="91"/>
      <c r="T78" s="91"/>
      <c r="U78" s="91"/>
      <c r="V78" s="91"/>
    </row>
    <row r="79" spans="1:22" ht="18" thickBot="1">
      <c r="A79" s="714" t="s">
        <v>81</v>
      </c>
      <c r="B79" s="714"/>
      <c r="C79" s="714"/>
      <c r="D79" s="714"/>
      <c r="E79" s="120" t="s">
        <v>82</v>
      </c>
      <c r="F79" s="94"/>
      <c r="G79" s="94"/>
      <c r="H79" s="94"/>
      <c r="I79" s="94"/>
      <c r="J79" s="94"/>
      <c r="K79" s="102"/>
      <c r="L79" s="93"/>
      <c r="M79" s="94"/>
      <c r="N79" s="94"/>
      <c r="O79" s="94"/>
      <c r="P79" s="94"/>
      <c r="Q79" s="94"/>
      <c r="R79" s="94"/>
      <c r="S79" s="94"/>
      <c r="T79" s="94"/>
      <c r="U79" s="87" t="s">
        <v>83</v>
      </c>
    </row>
    <row r="80" spans="1:22" ht="19.5" customHeight="1" thickBot="1">
      <c r="A80" s="679" t="s">
        <v>9</v>
      </c>
      <c r="B80" s="680"/>
      <c r="C80" s="680"/>
      <c r="D80" s="680"/>
      <c r="E80" s="681" t="s">
        <v>55</v>
      </c>
      <c r="F80" s="680"/>
      <c r="G80" s="682"/>
      <c r="H80" s="680" t="s">
        <v>11</v>
      </c>
      <c r="I80" s="680"/>
      <c r="J80" s="682"/>
      <c r="K80" s="680" t="s">
        <v>12</v>
      </c>
      <c r="L80" s="680"/>
      <c r="M80" s="680"/>
      <c r="N80" s="681" t="s">
        <v>30</v>
      </c>
      <c r="O80" s="680"/>
      <c r="P80" s="682"/>
      <c r="Q80" s="681" t="s">
        <v>61</v>
      </c>
      <c r="R80" s="680"/>
      <c r="S80" s="682"/>
      <c r="T80" s="681" t="s">
        <v>15</v>
      </c>
      <c r="U80" s="680"/>
      <c r="V80" s="690"/>
    </row>
    <row r="81" spans="1:22" ht="19.5" customHeight="1" thickTop="1">
      <c r="A81" s="769" t="s">
        <v>370</v>
      </c>
      <c r="B81" s="770"/>
      <c r="C81" s="770"/>
      <c r="D81" s="771"/>
      <c r="E81" s="773" t="s">
        <v>607</v>
      </c>
      <c r="F81" s="770"/>
      <c r="G81" s="771"/>
      <c r="H81" s="776">
        <v>43439</v>
      </c>
      <c r="I81" s="742"/>
      <c r="J81" s="743"/>
      <c r="K81" s="776">
        <v>43439</v>
      </c>
      <c r="L81" s="742"/>
      <c r="M81" s="743"/>
      <c r="N81" s="779">
        <v>43441</v>
      </c>
      <c r="O81" s="745"/>
      <c r="P81" s="746"/>
      <c r="Q81" s="782">
        <v>43442</v>
      </c>
      <c r="R81" s="706"/>
      <c r="S81" s="747"/>
      <c r="T81" s="729" t="s">
        <v>16</v>
      </c>
      <c r="U81" s="730"/>
      <c r="V81" s="731"/>
    </row>
    <row r="82" spans="1:22" ht="19.5" customHeight="1">
      <c r="A82" s="691" t="s">
        <v>370</v>
      </c>
      <c r="B82" s="692"/>
      <c r="C82" s="692"/>
      <c r="D82" s="710"/>
      <c r="E82" s="715" t="s">
        <v>608</v>
      </c>
      <c r="F82" s="692"/>
      <c r="G82" s="710"/>
      <c r="H82" s="696">
        <v>43441</v>
      </c>
      <c r="I82" s="697"/>
      <c r="J82" s="698"/>
      <c r="K82" s="696">
        <v>43441</v>
      </c>
      <c r="L82" s="697"/>
      <c r="M82" s="698"/>
      <c r="N82" s="699">
        <v>43445</v>
      </c>
      <c r="O82" s="700"/>
      <c r="P82" s="701"/>
      <c r="Q82" s="702">
        <v>43446</v>
      </c>
      <c r="R82" s="703"/>
      <c r="S82" s="704"/>
      <c r="T82" s="732"/>
      <c r="U82" s="733"/>
      <c r="V82" s="734"/>
    </row>
    <row r="83" spans="1:22" ht="19.5" customHeight="1">
      <c r="A83" s="691"/>
      <c r="B83" s="692"/>
      <c r="C83" s="692"/>
      <c r="D83" s="710"/>
      <c r="E83" s="715"/>
      <c r="F83" s="692"/>
      <c r="G83" s="710"/>
      <c r="H83" s="696"/>
      <c r="I83" s="697"/>
      <c r="J83" s="698"/>
      <c r="K83" s="696"/>
      <c r="L83" s="763"/>
      <c r="M83" s="764"/>
      <c r="N83" s="699"/>
      <c r="O83" s="700"/>
      <c r="P83" s="701"/>
      <c r="Q83" s="702"/>
      <c r="R83" s="703"/>
      <c r="S83" s="704"/>
      <c r="T83" s="732"/>
      <c r="U83" s="733"/>
      <c r="V83" s="734"/>
    </row>
    <row r="84" spans="1:22" ht="19.5" customHeight="1">
      <c r="A84" s="691"/>
      <c r="B84" s="692"/>
      <c r="C84" s="692"/>
      <c r="D84" s="710"/>
      <c r="E84" s="715"/>
      <c r="F84" s="692"/>
      <c r="G84" s="710"/>
      <c r="H84" s="696"/>
      <c r="I84" s="697"/>
      <c r="J84" s="698"/>
      <c r="K84" s="696"/>
      <c r="L84" s="697"/>
      <c r="M84" s="698"/>
      <c r="N84" s="699"/>
      <c r="O84" s="700"/>
      <c r="P84" s="701"/>
      <c r="Q84" s="702"/>
      <c r="R84" s="703"/>
      <c r="S84" s="704"/>
      <c r="T84" s="738"/>
      <c r="U84" s="739"/>
      <c r="V84" s="740"/>
    </row>
    <row r="85" spans="1:22" ht="19.5" customHeight="1">
      <c r="A85" s="786" t="s">
        <v>383</v>
      </c>
      <c r="B85" s="787"/>
      <c r="C85" s="787"/>
      <c r="D85" s="787"/>
      <c r="E85" s="787"/>
      <c r="F85" s="787"/>
      <c r="G85" s="787"/>
      <c r="H85" s="787"/>
      <c r="I85" s="787"/>
      <c r="J85" s="787"/>
      <c r="K85" s="787"/>
      <c r="L85" s="787"/>
      <c r="M85" s="787"/>
      <c r="N85" s="787"/>
      <c r="O85" s="787"/>
      <c r="P85" s="787"/>
      <c r="Q85" s="787"/>
      <c r="R85" s="787"/>
      <c r="S85" s="787"/>
      <c r="T85" s="787"/>
      <c r="U85" s="787"/>
      <c r="V85" s="788"/>
    </row>
    <row r="86" spans="1:22" ht="19.5" customHeight="1" thickBot="1">
      <c r="A86" s="789"/>
      <c r="B86" s="790"/>
      <c r="C86" s="790"/>
      <c r="D86" s="790"/>
      <c r="E86" s="790"/>
      <c r="F86" s="790"/>
      <c r="G86" s="790"/>
      <c r="H86" s="790"/>
      <c r="I86" s="790"/>
      <c r="J86" s="790"/>
      <c r="K86" s="790"/>
      <c r="L86" s="790"/>
      <c r="M86" s="790"/>
      <c r="N86" s="790"/>
      <c r="O86" s="790"/>
      <c r="P86" s="790"/>
      <c r="Q86" s="790"/>
      <c r="R86" s="790"/>
      <c r="S86" s="790"/>
      <c r="T86" s="790"/>
      <c r="U86" s="790"/>
      <c r="V86" s="791"/>
    </row>
    <row r="87" spans="1:22" ht="18" thickBot="1">
      <c r="A87" s="714" t="s">
        <v>84</v>
      </c>
      <c r="B87" s="714"/>
      <c r="C87" s="714"/>
      <c r="D87" s="714"/>
      <c r="E87" s="86"/>
      <c r="F87" s="102"/>
      <c r="G87" s="93"/>
      <c r="H87" s="94"/>
      <c r="I87" s="94"/>
      <c r="J87" s="86"/>
      <c r="K87" s="86"/>
      <c r="L87" s="86"/>
      <c r="M87" s="86"/>
      <c r="N87" s="86"/>
      <c r="O87" s="86"/>
      <c r="P87" s="86"/>
      <c r="Q87" s="86"/>
      <c r="R87" s="86"/>
      <c r="S87" s="86"/>
      <c r="T87" s="86"/>
      <c r="U87" s="87" t="s">
        <v>85</v>
      </c>
    </row>
    <row r="88" spans="1:22" ht="19.5" customHeight="1" thickBot="1">
      <c r="A88" s="679" t="s">
        <v>9</v>
      </c>
      <c r="B88" s="680"/>
      <c r="C88" s="680"/>
      <c r="D88" s="680"/>
      <c r="E88" s="681" t="s">
        <v>55</v>
      </c>
      <c r="F88" s="680"/>
      <c r="G88" s="682"/>
      <c r="H88" s="680" t="s">
        <v>11</v>
      </c>
      <c r="I88" s="680"/>
      <c r="J88" s="682"/>
      <c r="K88" s="680" t="s">
        <v>12</v>
      </c>
      <c r="L88" s="680"/>
      <c r="M88" s="680"/>
      <c r="N88" s="681" t="s">
        <v>30</v>
      </c>
      <c r="O88" s="680"/>
      <c r="P88" s="682"/>
      <c r="Q88" s="681" t="s">
        <v>63</v>
      </c>
      <c r="R88" s="680"/>
      <c r="S88" s="682"/>
      <c r="T88" s="681" t="s">
        <v>15</v>
      </c>
      <c r="U88" s="680"/>
      <c r="V88" s="690"/>
    </row>
    <row r="89" spans="1:22" ht="19.5" customHeight="1" thickTop="1">
      <c r="A89" s="769" t="s">
        <v>303</v>
      </c>
      <c r="B89" s="770"/>
      <c r="C89" s="770"/>
      <c r="D89" s="771"/>
      <c r="E89" s="772" t="s">
        <v>488</v>
      </c>
      <c r="F89" s="770" t="s">
        <v>488</v>
      </c>
      <c r="G89" s="771" t="s">
        <v>488</v>
      </c>
      <c r="H89" s="741" t="s">
        <v>490</v>
      </c>
      <c r="I89" s="742" t="s">
        <v>490</v>
      </c>
      <c r="J89" s="743" t="s">
        <v>490</v>
      </c>
      <c r="K89" s="741" t="s">
        <v>490</v>
      </c>
      <c r="L89" s="742" t="s">
        <v>490</v>
      </c>
      <c r="M89" s="743" t="s">
        <v>490</v>
      </c>
      <c r="N89" s="744">
        <v>43440</v>
      </c>
      <c r="O89" s="745">
        <v>43440</v>
      </c>
      <c r="P89" s="746">
        <v>43440</v>
      </c>
      <c r="Q89" s="705">
        <f t="shared" ref="Q89:Q90" si="0">P89+1</f>
        <v>43441</v>
      </c>
      <c r="R89" s="706">
        <f t="shared" ref="R89:R90" si="1">Q89+1</f>
        <v>43442</v>
      </c>
      <c r="S89" s="747">
        <f t="shared" ref="S89:S90" si="2">R89+1</f>
        <v>43443</v>
      </c>
      <c r="T89" s="729" t="s">
        <v>86</v>
      </c>
      <c r="U89" s="730"/>
      <c r="V89" s="731"/>
    </row>
    <row r="90" spans="1:22" ht="19.5" customHeight="1">
      <c r="A90" s="691" t="s">
        <v>303</v>
      </c>
      <c r="B90" s="692"/>
      <c r="C90" s="692"/>
      <c r="D90" s="710"/>
      <c r="E90" s="735" t="s">
        <v>489</v>
      </c>
      <c r="F90" s="692" t="s">
        <v>489</v>
      </c>
      <c r="G90" s="710" t="s">
        <v>489</v>
      </c>
      <c r="H90" s="736" t="s">
        <v>381</v>
      </c>
      <c r="I90" s="697" t="s">
        <v>381</v>
      </c>
      <c r="J90" s="698" t="s">
        <v>381</v>
      </c>
      <c r="K90" s="736" t="s">
        <v>381</v>
      </c>
      <c r="L90" s="697" t="s">
        <v>381</v>
      </c>
      <c r="M90" s="698" t="s">
        <v>381</v>
      </c>
      <c r="N90" s="737">
        <v>43443</v>
      </c>
      <c r="O90" s="700">
        <v>43443</v>
      </c>
      <c r="P90" s="701">
        <v>43443</v>
      </c>
      <c r="Q90" s="708">
        <f t="shared" si="0"/>
        <v>43444</v>
      </c>
      <c r="R90" s="703">
        <f t="shared" si="1"/>
        <v>43445</v>
      </c>
      <c r="S90" s="704">
        <f t="shared" si="2"/>
        <v>43446</v>
      </c>
      <c r="T90" s="732"/>
      <c r="U90" s="733"/>
      <c r="V90" s="734"/>
    </row>
    <row r="91" spans="1:22" ht="19.5" customHeight="1">
      <c r="A91" s="691"/>
      <c r="B91" s="692"/>
      <c r="C91" s="692"/>
      <c r="D91" s="710"/>
      <c r="E91" s="715"/>
      <c r="F91" s="692"/>
      <c r="G91" s="710"/>
      <c r="H91" s="696"/>
      <c r="I91" s="697"/>
      <c r="J91" s="698"/>
      <c r="K91" s="696"/>
      <c r="L91" s="697"/>
      <c r="M91" s="698"/>
      <c r="N91" s="699"/>
      <c r="O91" s="700"/>
      <c r="P91" s="701"/>
      <c r="Q91" s="702"/>
      <c r="R91" s="703"/>
      <c r="S91" s="704"/>
      <c r="T91" s="732"/>
      <c r="U91" s="733"/>
      <c r="V91" s="734"/>
    </row>
    <row r="92" spans="1:22" ht="19.5" customHeight="1">
      <c r="A92" s="691"/>
      <c r="B92" s="692"/>
      <c r="C92" s="692"/>
      <c r="D92" s="710"/>
      <c r="E92" s="715"/>
      <c r="F92" s="692"/>
      <c r="G92" s="710"/>
      <c r="H92" s="792"/>
      <c r="I92" s="793"/>
      <c r="J92" s="794"/>
      <c r="K92" s="792"/>
      <c r="L92" s="793"/>
      <c r="M92" s="794"/>
      <c r="N92" s="795"/>
      <c r="O92" s="796"/>
      <c r="P92" s="797"/>
      <c r="Q92" s="798"/>
      <c r="R92" s="799"/>
      <c r="S92" s="800"/>
      <c r="T92" s="738"/>
      <c r="U92" s="739"/>
      <c r="V92" s="740"/>
    </row>
    <row r="93" spans="1:22" ht="35.25" customHeight="1" thickBot="1">
      <c r="A93" s="801" t="s">
        <v>324</v>
      </c>
      <c r="B93" s="802"/>
      <c r="C93" s="802"/>
      <c r="D93" s="802"/>
      <c r="E93" s="802"/>
      <c r="F93" s="802"/>
      <c r="G93" s="802"/>
      <c r="H93" s="802"/>
      <c r="I93" s="802"/>
      <c r="J93" s="802"/>
      <c r="K93" s="802"/>
      <c r="L93" s="802"/>
      <c r="M93" s="802"/>
      <c r="N93" s="802"/>
      <c r="O93" s="802"/>
      <c r="P93" s="802"/>
      <c r="Q93" s="802"/>
      <c r="R93" s="802"/>
      <c r="S93" s="802"/>
      <c r="T93" s="802"/>
      <c r="U93" s="802"/>
      <c r="V93" s="803"/>
    </row>
    <row r="94" spans="1:22" ht="14.25">
      <c r="A94" s="91"/>
      <c r="B94" s="92"/>
      <c r="C94" s="92"/>
      <c r="D94" s="92"/>
      <c r="E94" s="92"/>
      <c r="F94" s="92"/>
      <c r="G94" s="92"/>
      <c r="H94" s="92"/>
      <c r="I94" s="92"/>
      <c r="J94" s="92"/>
      <c r="K94" s="92"/>
      <c r="L94" s="81"/>
      <c r="M94" s="99"/>
      <c r="N94" s="99"/>
      <c r="O94" s="99"/>
      <c r="P94" s="99"/>
      <c r="Q94" s="99"/>
      <c r="R94" s="99"/>
      <c r="S94" s="99"/>
      <c r="T94" s="99"/>
      <c r="U94" s="99"/>
      <c r="V94" s="99"/>
    </row>
    <row r="95" spans="1:22" ht="18.75" customHeight="1" thickBot="1">
      <c r="A95" s="714" t="s">
        <v>87</v>
      </c>
      <c r="B95" s="714"/>
      <c r="C95" s="714"/>
      <c r="D95" s="714"/>
      <c r="E95" s="121" t="s">
        <v>88</v>
      </c>
      <c r="F95" s="102"/>
      <c r="G95" s="93"/>
      <c r="H95" s="94"/>
      <c r="I95" s="94"/>
      <c r="J95" s="86"/>
      <c r="K95" s="86"/>
      <c r="L95" s="86"/>
      <c r="M95" s="86"/>
      <c r="N95" s="86"/>
      <c r="O95" s="86"/>
      <c r="P95" s="86"/>
      <c r="Q95" s="86"/>
      <c r="R95" s="86"/>
      <c r="S95" s="86"/>
      <c r="T95" s="86"/>
      <c r="U95" s="87" t="s">
        <v>89</v>
      </c>
    </row>
    <row r="96" spans="1:22" ht="19.5" customHeight="1" thickBot="1">
      <c r="A96" s="679" t="s">
        <v>9</v>
      </c>
      <c r="B96" s="680"/>
      <c r="C96" s="680"/>
      <c r="D96" s="680"/>
      <c r="E96" s="681" t="s">
        <v>55</v>
      </c>
      <c r="F96" s="680"/>
      <c r="G96" s="682"/>
      <c r="H96" s="680" t="s">
        <v>11</v>
      </c>
      <c r="I96" s="680"/>
      <c r="J96" s="682"/>
      <c r="K96" s="680" t="s">
        <v>12</v>
      </c>
      <c r="L96" s="680"/>
      <c r="M96" s="680"/>
      <c r="N96" s="681" t="s">
        <v>30</v>
      </c>
      <c r="O96" s="680"/>
      <c r="P96" s="682"/>
      <c r="Q96" s="681" t="s">
        <v>90</v>
      </c>
      <c r="R96" s="680"/>
      <c r="S96" s="682"/>
      <c r="T96" s="681" t="s">
        <v>15</v>
      </c>
      <c r="U96" s="680"/>
      <c r="V96" s="690"/>
    </row>
    <row r="97" spans="1:22" ht="19.5" customHeight="1" thickTop="1">
      <c r="A97" s="691" t="s">
        <v>609</v>
      </c>
      <c r="B97" s="692"/>
      <c r="C97" s="692"/>
      <c r="D97" s="710"/>
      <c r="E97" s="720" t="s">
        <v>610</v>
      </c>
      <c r="F97" s="721"/>
      <c r="G97" s="722"/>
      <c r="H97" s="696">
        <v>43437</v>
      </c>
      <c r="I97" s="697"/>
      <c r="J97" s="698"/>
      <c r="K97" s="696">
        <v>43437</v>
      </c>
      <c r="L97" s="697"/>
      <c r="M97" s="698"/>
      <c r="N97" s="720" t="s">
        <v>404</v>
      </c>
      <c r="O97" s="721"/>
      <c r="P97" s="722"/>
      <c r="Q97" s="720" t="s">
        <v>491</v>
      </c>
      <c r="R97" s="721"/>
      <c r="S97" s="722"/>
      <c r="T97" s="729" t="s">
        <v>331</v>
      </c>
      <c r="U97" s="730"/>
      <c r="V97" s="731"/>
    </row>
    <row r="98" spans="1:22" ht="19.5" customHeight="1">
      <c r="A98" s="691"/>
      <c r="B98" s="692"/>
      <c r="C98" s="692"/>
      <c r="D98" s="710"/>
      <c r="E98" s="720"/>
      <c r="F98" s="721"/>
      <c r="G98" s="722"/>
      <c r="H98" s="696"/>
      <c r="I98" s="697"/>
      <c r="J98" s="698"/>
      <c r="K98" s="696"/>
      <c r="L98" s="697"/>
      <c r="M98" s="698"/>
      <c r="N98" s="720"/>
      <c r="O98" s="721"/>
      <c r="P98" s="722"/>
      <c r="Q98" s="720"/>
      <c r="R98" s="721"/>
      <c r="S98" s="722"/>
      <c r="T98" s="732"/>
      <c r="U98" s="733"/>
      <c r="V98" s="734"/>
    </row>
    <row r="99" spans="1:22" ht="19.5" customHeight="1">
      <c r="A99" s="691"/>
      <c r="B99" s="692"/>
      <c r="C99" s="692"/>
      <c r="D99" s="710"/>
      <c r="E99" s="720"/>
      <c r="F99" s="721"/>
      <c r="G99" s="722"/>
      <c r="H99" s="696"/>
      <c r="I99" s="697"/>
      <c r="J99" s="698"/>
      <c r="K99" s="696"/>
      <c r="L99" s="697"/>
      <c r="M99" s="698"/>
      <c r="N99" s="720"/>
      <c r="O99" s="721"/>
      <c r="P99" s="722"/>
      <c r="Q99" s="720"/>
      <c r="R99" s="721"/>
      <c r="S99" s="722"/>
      <c r="T99" s="732"/>
      <c r="U99" s="733"/>
      <c r="V99" s="734"/>
    </row>
    <row r="100" spans="1:22" ht="19.5" customHeight="1">
      <c r="A100" s="691"/>
      <c r="B100" s="692"/>
      <c r="C100" s="692"/>
      <c r="D100" s="710"/>
      <c r="E100" s="720"/>
      <c r="F100" s="721"/>
      <c r="G100" s="722"/>
      <c r="H100" s="696"/>
      <c r="I100" s="697"/>
      <c r="J100" s="698"/>
      <c r="K100" s="696"/>
      <c r="L100" s="697"/>
      <c r="M100" s="698"/>
      <c r="N100" s="720"/>
      <c r="O100" s="721"/>
      <c r="P100" s="722"/>
      <c r="Q100" s="720"/>
      <c r="R100" s="721"/>
      <c r="S100" s="722"/>
      <c r="T100" s="738"/>
      <c r="U100" s="739"/>
      <c r="V100" s="740"/>
    </row>
    <row r="101" spans="1:22" ht="74.25" customHeight="1" thickBot="1">
      <c r="A101" s="726" t="s">
        <v>357</v>
      </c>
      <c r="B101" s="727"/>
      <c r="C101" s="727"/>
      <c r="D101" s="727"/>
      <c r="E101" s="727"/>
      <c r="F101" s="727"/>
      <c r="G101" s="727"/>
      <c r="H101" s="727"/>
      <c r="I101" s="727"/>
      <c r="J101" s="727"/>
      <c r="K101" s="727"/>
      <c r="L101" s="727"/>
      <c r="M101" s="727"/>
      <c r="N101" s="727"/>
      <c r="O101" s="727"/>
      <c r="P101" s="727"/>
      <c r="Q101" s="727"/>
      <c r="R101" s="727"/>
      <c r="S101" s="727"/>
      <c r="T101" s="727"/>
      <c r="U101" s="727"/>
      <c r="V101" s="728"/>
    </row>
    <row r="102" spans="1:22" ht="17.25">
      <c r="A102" s="804"/>
      <c r="B102" s="804"/>
      <c r="C102" s="804"/>
      <c r="D102" s="804"/>
      <c r="E102" s="804"/>
      <c r="F102" s="804"/>
      <c r="G102" s="804"/>
      <c r="H102" s="804"/>
      <c r="I102" s="804"/>
      <c r="J102" s="804"/>
      <c r="K102" s="804"/>
      <c r="L102" s="105"/>
      <c r="M102" s="91"/>
      <c r="N102" s="92"/>
      <c r="O102" s="92"/>
      <c r="P102" s="92"/>
      <c r="Q102" s="92"/>
      <c r="R102" s="92"/>
      <c r="S102" s="92"/>
      <c r="T102" s="92"/>
      <c r="U102" s="92"/>
      <c r="V102" s="92"/>
    </row>
    <row r="103" spans="1:22" ht="18" thickBot="1">
      <c r="A103" s="714" t="s">
        <v>91</v>
      </c>
      <c r="B103" s="714"/>
      <c r="C103" s="714"/>
      <c r="D103" s="714"/>
      <c r="E103" s="122" t="s">
        <v>92</v>
      </c>
      <c r="F103" s="86"/>
      <c r="G103" s="86"/>
      <c r="H103" s="97"/>
      <c r="I103" s="86"/>
      <c r="J103" s="86"/>
      <c r="K103" s="102"/>
      <c r="L103" s="93"/>
      <c r="M103" s="94"/>
      <c r="N103" s="94"/>
      <c r="O103" s="86"/>
      <c r="P103" s="86"/>
      <c r="Q103" s="86"/>
      <c r="R103" s="86"/>
      <c r="S103" s="86"/>
      <c r="T103" s="86"/>
      <c r="U103" s="87" t="s">
        <v>93</v>
      </c>
    </row>
    <row r="104" spans="1:22" ht="19.5" customHeight="1" thickBot="1">
      <c r="A104" s="679" t="s">
        <v>9</v>
      </c>
      <c r="B104" s="680"/>
      <c r="C104" s="680"/>
      <c r="D104" s="680"/>
      <c r="E104" s="681" t="s">
        <v>55</v>
      </c>
      <c r="F104" s="680"/>
      <c r="G104" s="682"/>
      <c r="H104" s="680" t="s">
        <v>11</v>
      </c>
      <c r="I104" s="680"/>
      <c r="J104" s="682"/>
      <c r="K104" s="680" t="s">
        <v>12</v>
      </c>
      <c r="L104" s="680"/>
      <c r="M104" s="680"/>
      <c r="N104" s="681" t="s">
        <v>30</v>
      </c>
      <c r="O104" s="680"/>
      <c r="P104" s="682"/>
      <c r="Q104" s="681" t="s">
        <v>94</v>
      </c>
      <c r="R104" s="680"/>
      <c r="S104" s="682"/>
      <c r="T104" s="681" t="s">
        <v>15</v>
      </c>
      <c r="U104" s="680"/>
      <c r="V104" s="690"/>
    </row>
    <row r="105" spans="1:22" ht="19.5" customHeight="1" thickTop="1">
      <c r="A105" s="691"/>
      <c r="B105" s="692"/>
      <c r="C105" s="692"/>
      <c r="D105" s="710"/>
      <c r="E105" s="805"/>
      <c r="F105" s="806"/>
      <c r="G105" s="807"/>
      <c r="H105" s="696"/>
      <c r="I105" s="697"/>
      <c r="J105" s="698"/>
      <c r="K105" s="696"/>
      <c r="L105" s="697"/>
      <c r="M105" s="698"/>
      <c r="N105" s="720"/>
      <c r="O105" s="721"/>
      <c r="P105" s="722"/>
      <c r="Q105" s="720"/>
      <c r="R105" s="721"/>
      <c r="S105" s="722"/>
      <c r="T105" s="732" t="s">
        <v>58</v>
      </c>
      <c r="U105" s="733"/>
      <c r="V105" s="734"/>
    </row>
    <row r="106" spans="1:22" ht="19.5" customHeight="1">
      <c r="A106" s="691"/>
      <c r="B106" s="692"/>
      <c r="C106" s="692"/>
      <c r="D106" s="710"/>
      <c r="E106" s="720"/>
      <c r="F106" s="721"/>
      <c r="G106" s="722"/>
      <c r="H106" s="696"/>
      <c r="I106" s="697"/>
      <c r="J106" s="698"/>
      <c r="K106" s="696"/>
      <c r="L106" s="697"/>
      <c r="M106" s="698"/>
      <c r="N106" s="720"/>
      <c r="O106" s="721"/>
      <c r="P106" s="722"/>
      <c r="Q106" s="720"/>
      <c r="R106" s="721"/>
      <c r="S106" s="722"/>
      <c r="T106" s="732"/>
      <c r="U106" s="733"/>
      <c r="V106" s="734"/>
    </row>
    <row r="107" spans="1:22" ht="19.5" customHeight="1">
      <c r="A107" s="691"/>
      <c r="B107" s="692"/>
      <c r="C107" s="692"/>
      <c r="D107" s="710"/>
      <c r="E107" s="720"/>
      <c r="F107" s="721"/>
      <c r="G107" s="722"/>
      <c r="H107" s="696"/>
      <c r="I107" s="697"/>
      <c r="J107" s="698"/>
      <c r="K107" s="696"/>
      <c r="L107" s="697"/>
      <c r="M107" s="698"/>
      <c r="N107" s="720"/>
      <c r="O107" s="721"/>
      <c r="P107" s="722"/>
      <c r="Q107" s="720"/>
      <c r="R107" s="721"/>
      <c r="S107" s="722"/>
      <c r="T107" s="738"/>
      <c r="U107" s="739"/>
      <c r="V107" s="740"/>
    </row>
    <row r="108" spans="1:22" ht="19.5" customHeight="1">
      <c r="A108" s="786" t="s">
        <v>95</v>
      </c>
      <c r="B108" s="787"/>
      <c r="C108" s="787"/>
      <c r="D108" s="787"/>
      <c r="E108" s="787"/>
      <c r="F108" s="787"/>
      <c r="G108" s="787"/>
      <c r="H108" s="787"/>
      <c r="I108" s="787"/>
      <c r="J108" s="787"/>
      <c r="K108" s="787"/>
      <c r="L108" s="787"/>
      <c r="M108" s="787"/>
      <c r="N108" s="787"/>
      <c r="O108" s="787"/>
      <c r="P108" s="787"/>
      <c r="Q108" s="787"/>
      <c r="R108" s="787"/>
      <c r="S108" s="787"/>
      <c r="T108" s="787"/>
      <c r="U108" s="787"/>
      <c r="V108" s="788"/>
    </row>
    <row r="109" spans="1:22" ht="13.5" customHeight="1" thickBot="1">
      <c r="A109" s="789"/>
      <c r="B109" s="790"/>
      <c r="C109" s="790"/>
      <c r="D109" s="790"/>
      <c r="E109" s="790"/>
      <c r="F109" s="790"/>
      <c r="G109" s="790"/>
      <c r="H109" s="790"/>
      <c r="I109" s="790"/>
      <c r="J109" s="790"/>
      <c r="K109" s="790"/>
      <c r="L109" s="790"/>
      <c r="M109" s="790"/>
      <c r="N109" s="790"/>
      <c r="O109" s="790"/>
      <c r="P109" s="790"/>
      <c r="Q109" s="790"/>
      <c r="R109" s="790"/>
      <c r="S109" s="790"/>
      <c r="T109" s="790"/>
      <c r="U109" s="790"/>
      <c r="V109" s="791"/>
    </row>
    <row r="110" spans="1:22" ht="13.5" customHeight="1">
      <c r="A110" s="394"/>
      <c r="B110" s="394"/>
      <c r="C110" s="394"/>
      <c r="D110" s="394"/>
      <c r="E110" s="394"/>
      <c r="F110" s="394"/>
      <c r="G110" s="394"/>
      <c r="H110" s="394"/>
      <c r="I110" s="394"/>
      <c r="J110" s="394"/>
      <c r="K110" s="394"/>
      <c r="L110" s="394"/>
      <c r="M110" s="394"/>
      <c r="N110" s="394"/>
      <c r="O110" s="394"/>
      <c r="P110" s="394"/>
      <c r="Q110" s="394"/>
      <c r="R110" s="394"/>
      <c r="S110" s="394"/>
      <c r="T110" s="394"/>
      <c r="U110" s="394"/>
      <c r="V110" s="394"/>
    </row>
    <row r="111" spans="1:22">
      <c r="A111" s="91"/>
      <c r="B111" s="91"/>
      <c r="C111" s="91"/>
      <c r="D111" s="91"/>
      <c r="E111" s="91"/>
      <c r="F111" s="91"/>
      <c r="G111" s="91"/>
      <c r="H111" s="91"/>
      <c r="I111" s="91"/>
      <c r="J111" s="91"/>
      <c r="K111" s="91"/>
      <c r="L111" s="91"/>
      <c r="M111" s="91"/>
      <c r="N111" s="91"/>
      <c r="O111" s="91"/>
      <c r="P111" s="91"/>
      <c r="Q111" s="91"/>
      <c r="R111" s="91"/>
      <c r="S111" s="91"/>
      <c r="T111" s="91"/>
      <c r="U111" s="91"/>
      <c r="V111" s="91"/>
    </row>
    <row r="112" spans="1:22" ht="16.5">
      <c r="A112" s="123" t="s">
        <v>96</v>
      </c>
      <c r="B112" s="124"/>
      <c r="C112" s="124"/>
      <c r="D112" s="124"/>
      <c r="E112" s="124"/>
      <c r="F112" s="124"/>
      <c r="G112" s="124"/>
      <c r="H112" s="124"/>
      <c r="I112" s="124"/>
      <c r="J112" s="124"/>
      <c r="K112" s="124"/>
      <c r="L112" s="124"/>
      <c r="M112" s="124"/>
      <c r="N112" s="124"/>
      <c r="O112" s="124"/>
      <c r="P112" s="124"/>
      <c r="Q112" s="124"/>
      <c r="R112" s="124"/>
      <c r="S112" s="124"/>
      <c r="T112" s="124"/>
      <c r="U112" s="124"/>
      <c r="V112" s="124"/>
    </row>
    <row r="113" spans="1:22" ht="16.5">
      <c r="A113" s="125" t="s">
        <v>97</v>
      </c>
      <c r="B113" s="124"/>
      <c r="C113" s="124"/>
      <c r="D113" s="124"/>
      <c r="E113" s="124"/>
      <c r="F113" s="124"/>
      <c r="G113" s="124"/>
      <c r="H113" s="124"/>
      <c r="I113" s="124"/>
      <c r="J113" s="124"/>
      <c r="K113" s="124"/>
      <c r="L113" s="124"/>
      <c r="M113" s="124"/>
      <c r="N113" s="124"/>
      <c r="O113" s="124"/>
      <c r="P113" s="124"/>
      <c r="Q113" s="124"/>
      <c r="R113" s="124"/>
      <c r="S113" s="124"/>
      <c r="T113" s="124"/>
      <c r="U113" s="124"/>
      <c r="V113" s="124"/>
    </row>
    <row r="114" spans="1:22" ht="16.5">
      <c r="A114" s="125" t="s">
        <v>98</v>
      </c>
      <c r="B114" s="124"/>
      <c r="C114" s="124"/>
      <c r="D114" s="124"/>
      <c r="E114" s="124"/>
      <c r="F114" s="124"/>
      <c r="G114" s="124"/>
      <c r="H114" s="124"/>
      <c r="I114" s="124"/>
      <c r="J114" s="124"/>
      <c r="K114" s="124"/>
      <c r="L114" s="124"/>
      <c r="M114" s="124"/>
      <c r="N114" s="124"/>
      <c r="O114" s="124"/>
      <c r="P114" s="124"/>
      <c r="Q114" s="124"/>
      <c r="R114" s="124"/>
      <c r="S114" s="124"/>
      <c r="T114" s="124"/>
      <c r="U114" s="124"/>
      <c r="V114" s="124"/>
    </row>
    <row r="115" spans="1:22" ht="16.5">
      <c r="A115" s="125" t="s">
        <v>99</v>
      </c>
      <c r="B115" s="124"/>
      <c r="C115" s="124"/>
      <c r="D115" s="124"/>
      <c r="E115" s="124"/>
      <c r="F115" s="124"/>
      <c r="G115" s="124"/>
      <c r="H115" s="124"/>
      <c r="I115" s="124"/>
      <c r="J115" s="124"/>
      <c r="K115" s="124"/>
      <c r="L115" s="124"/>
      <c r="M115" s="124"/>
      <c r="N115" s="124"/>
      <c r="O115" s="124"/>
      <c r="P115" s="124"/>
      <c r="Q115" s="124"/>
      <c r="R115" s="124"/>
      <c r="S115" s="124"/>
      <c r="T115" s="124"/>
      <c r="U115" s="124"/>
      <c r="V115" s="124"/>
    </row>
    <row r="116" spans="1:22">
      <c r="A116" s="106" t="s">
        <v>19</v>
      </c>
      <c r="B116" s="79"/>
      <c r="C116" s="79"/>
      <c r="D116" s="79"/>
      <c r="E116" s="79"/>
      <c r="F116" s="79"/>
      <c r="G116" s="79"/>
      <c r="H116" s="79"/>
      <c r="I116" s="79"/>
      <c r="J116" s="79"/>
      <c r="K116" s="79"/>
      <c r="L116" s="79"/>
      <c r="M116" s="79"/>
      <c r="N116" s="79"/>
      <c r="O116" s="79"/>
      <c r="P116" s="79"/>
      <c r="Q116" s="79"/>
      <c r="R116" s="79"/>
      <c r="S116" s="79"/>
      <c r="T116" s="79"/>
      <c r="U116" s="79"/>
      <c r="V116" s="79"/>
    </row>
  </sheetData>
  <mergeCells count="350">
    <mergeCell ref="K107:M107"/>
    <mergeCell ref="N107:P107"/>
    <mergeCell ref="Q107:S107"/>
    <mergeCell ref="A108:V109"/>
    <mergeCell ref="T105:V107"/>
    <mergeCell ref="A106:D106"/>
    <mergeCell ref="E106:G106"/>
    <mergeCell ref="H106:J106"/>
    <mergeCell ref="K106:M106"/>
    <mergeCell ref="N106:P106"/>
    <mergeCell ref="Q106:S106"/>
    <mergeCell ref="A107:D107"/>
    <mergeCell ref="E107:G107"/>
    <mergeCell ref="H107:J107"/>
    <mergeCell ref="A105:D105"/>
    <mergeCell ref="E105:G105"/>
    <mergeCell ref="H105:J105"/>
    <mergeCell ref="K105:M105"/>
    <mergeCell ref="N105:P105"/>
    <mergeCell ref="Q105:S105"/>
    <mergeCell ref="T97:V100"/>
    <mergeCell ref="A98:D98"/>
    <mergeCell ref="E98:G98"/>
    <mergeCell ref="H98:J98"/>
    <mergeCell ref="K98:M98"/>
    <mergeCell ref="N98:P98"/>
    <mergeCell ref="Q98:S98"/>
    <mergeCell ref="A99:D99"/>
    <mergeCell ref="E99:G99"/>
    <mergeCell ref="H99:J99"/>
    <mergeCell ref="A97:D97"/>
    <mergeCell ref="E97:G97"/>
    <mergeCell ref="H97:J97"/>
    <mergeCell ref="K97:M97"/>
    <mergeCell ref="N97:P97"/>
    <mergeCell ref="Q97:S97"/>
    <mergeCell ref="K99:M99"/>
    <mergeCell ref="N99:P99"/>
    <mergeCell ref="Q99:S99"/>
    <mergeCell ref="A100:D100"/>
    <mergeCell ref="E100:G100"/>
    <mergeCell ref="H100:J100"/>
    <mergeCell ref="K100:M100"/>
    <mergeCell ref="N100:P100"/>
    <mergeCell ref="A101:V101"/>
    <mergeCell ref="A102:K102"/>
    <mergeCell ref="A103:D103"/>
    <mergeCell ref="A104:D104"/>
    <mergeCell ref="E104:G104"/>
    <mergeCell ref="H104:J104"/>
    <mergeCell ref="K104:M104"/>
    <mergeCell ref="N104:P104"/>
    <mergeCell ref="Q104:S104"/>
    <mergeCell ref="T104:V104"/>
    <mergeCell ref="Q100:S100"/>
    <mergeCell ref="T89:V92"/>
    <mergeCell ref="A90:D90"/>
    <mergeCell ref="E90:G90"/>
    <mergeCell ref="H90:J90"/>
    <mergeCell ref="K90:M90"/>
    <mergeCell ref="N90:P90"/>
    <mergeCell ref="Q90:S90"/>
    <mergeCell ref="A91:D91"/>
    <mergeCell ref="E91:G91"/>
    <mergeCell ref="H91:J91"/>
    <mergeCell ref="A89:D89"/>
    <mergeCell ref="E89:G89"/>
    <mergeCell ref="H89:J89"/>
    <mergeCell ref="K89:M89"/>
    <mergeCell ref="A93:V93"/>
    <mergeCell ref="A95:D95"/>
    <mergeCell ref="A96:D96"/>
    <mergeCell ref="E96:G96"/>
    <mergeCell ref="H96:J96"/>
    <mergeCell ref="K96:M96"/>
    <mergeCell ref="N96:P96"/>
    <mergeCell ref="Q96:S96"/>
    <mergeCell ref="T96:V96"/>
    <mergeCell ref="N89:P89"/>
    <mergeCell ref="Q89:S89"/>
    <mergeCell ref="K91:M91"/>
    <mergeCell ref="N91:P91"/>
    <mergeCell ref="Q91:S91"/>
    <mergeCell ref="A92:D92"/>
    <mergeCell ref="E92:G92"/>
    <mergeCell ref="H92:J92"/>
    <mergeCell ref="K92:M92"/>
    <mergeCell ref="N92:P92"/>
    <mergeCell ref="Q92:S92"/>
    <mergeCell ref="A85:V86"/>
    <mergeCell ref="A87:D87"/>
    <mergeCell ref="A88:D88"/>
    <mergeCell ref="E88:G88"/>
    <mergeCell ref="H88:J88"/>
    <mergeCell ref="K88:M88"/>
    <mergeCell ref="N88:P88"/>
    <mergeCell ref="Q88:S88"/>
    <mergeCell ref="T88:V88"/>
    <mergeCell ref="K83:M83"/>
    <mergeCell ref="N83:P83"/>
    <mergeCell ref="Q83:S83"/>
    <mergeCell ref="A84:D84"/>
    <mergeCell ref="E84:G84"/>
    <mergeCell ref="H84:J84"/>
    <mergeCell ref="K84:M84"/>
    <mergeCell ref="N84:P84"/>
    <mergeCell ref="Q84:S84"/>
    <mergeCell ref="A79:D79"/>
    <mergeCell ref="A80:D80"/>
    <mergeCell ref="E80:G80"/>
    <mergeCell ref="H80:J80"/>
    <mergeCell ref="K80:M80"/>
    <mergeCell ref="N80:P80"/>
    <mergeCell ref="Q80:S80"/>
    <mergeCell ref="T80:V80"/>
    <mergeCell ref="T81:V84"/>
    <mergeCell ref="A82:D82"/>
    <mergeCell ref="E82:G82"/>
    <mergeCell ref="H82:J82"/>
    <mergeCell ref="K82:M82"/>
    <mergeCell ref="N82:P82"/>
    <mergeCell ref="Q82:S82"/>
    <mergeCell ref="A83:D83"/>
    <mergeCell ref="E83:G83"/>
    <mergeCell ref="H83:J83"/>
    <mergeCell ref="A81:D81"/>
    <mergeCell ref="E81:G81"/>
    <mergeCell ref="H81:J81"/>
    <mergeCell ref="K81:M81"/>
    <mergeCell ref="N81:P81"/>
    <mergeCell ref="Q81:S81"/>
    <mergeCell ref="N74:P74"/>
    <mergeCell ref="Q74:S74"/>
    <mergeCell ref="A75:D75"/>
    <mergeCell ref="E75:G75"/>
    <mergeCell ref="H75:J75"/>
    <mergeCell ref="K75:M75"/>
    <mergeCell ref="N75:P75"/>
    <mergeCell ref="Q75:S75"/>
    <mergeCell ref="A77:V77"/>
    <mergeCell ref="T72:V72"/>
    <mergeCell ref="A73:D73"/>
    <mergeCell ref="E73:G73"/>
    <mergeCell ref="H73:J73"/>
    <mergeCell ref="K73:M73"/>
    <mergeCell ref="N73:P73"/>
    <mergeCell ref="Q73:S73"/>
    <mergeCell ref="T73:V76"/>
    <mergeCell ref="A74:D74"/>
    <mergeCell ref="E74:G74"/>
    <mergeCell ref="A72:D72"/>
    <mergeCell ref="E72:G72"/>
    <mergeCell ref="H72:J72"/>
    <mergeCell ref="K72:M72"/>
    <mergeCell ref="N72:P72"/>
    <mergeCell ref="Q72:S72"/>
    <mergeCell ref="A76:D76"/>
    <mergeCell ref="E76:G76"/>
    <mergeCell ref="H76:J76"/>
    <mergeCell ref="K76:M76"/>
    <mergeCell ref="N76:P76"/>
    <mergeCell ref="Q76:S76"/>
    <mergeCell ref="H74:J74"/>
    <mergeCell ref="K74:M74"/>
    <mergeCell ref="D61:V61"/>
    <mergeCell ref="D62:V62"/>
    <mergeCell ref="A66:V66"/>
    <mergeCell ref="A68:V68"/>
    <mergeCell ref="A69:V69"/>
    <mergeCell ref="A71:D71"/>
    <mergeCell ref="K53:M53"/>
    <mergeCell ref="N53:P53"/>
    <mergeCell ref="Q53:S53"/>
    <mergeCell ref="A54:V54"/>
    <mergeCell ref="D57:V59"/>
    <mergeCell ref="D60:V60"/>
    <mergeCell ref="T51:V53"/>
    <mergeCell ref="A52:D52"/>
    <mergeCell ref="E52:G52"/>
    <mergeCell ref="H52:J52"/>
    <mergeCell ref="K52:M52"/>
    <mergeCell ref="N52:P52"/>
    <mergeCell ref="Q52:S52"/>
    <mergeCell ref="A53:D53"/>
    <mergeCell ref="E53:G53"/>
    <mergeCell ref="H53:J53"/>
    <mergeCell ref="A51:D51"/>
    <mergeCell ref="E51:G51"/>
    <mergeCell ref="H51:J51"/>
    <mergeCell ref="K51:M51"/>
    <mergeCell ref="N51:P51"/>
    <mergeCell ref="Q51:S51"/>
    <mergeCell ref="A47:V47"/>
    <mergeCell ref="A50:D50"/>
    <mergeCell ref="E50:G50"/>
    <mergeCell ref="H50:J50"/>
    <mergeCell ref="K50:M50"/>
    <mergeCell ref="N50:P50"/>
    <mergeCell ref="Q50:S50"/>
    <mergeCell ref="T50:V50"/>
    <mergeCell ref="T45:V46"/>
    <mergeCell ref="A46:D46"/>
    <mergeCell ref="E46:G46"/>
    <mergeCell ref="H46:J46"/>
    <mergeCell ref="K46:M46"/>
    <mergeCell ref="N46:P46"/>
    <mergeCell ref="Q46:S46"/>
    <mergeCell ref="A45:D45"/>
    <mergeCell ref="E45:G45"/>
    <mergeCell ref="H45:J45"/>
    <mergeCell ref="K45:M45"/>
    <mergeCell ref="N45:P45"/>
    <mergeCell ref="Q45:S45"/>
    <mergeCell ref="A41:V41"/>
    <mergeCell ref="A44:D44"/>
    <mergeCell ref="E44:G44"/>
    <mergeCell ref="H44:J44"/>
    <mergeCell ref="K44:M44"/>
    <mergeCell ref="N44:P44"/>
    <mergeCell ref="Q44:S44"/>
    <mergeCell ref="T44:V44"/>
    <mergeCell ref="T39:V40"/>
    <mergeCell ref="A40:D40"/>
    <mergeCell ref="E40:G40"/>
    <mergeCell ref="H40:J40"/>
    <mergeCell ref="K40:M40"/>
    <mergeCell ref="N40:P40"/>
    <mergeCell ref="Q40:S40"/>
    <mergeCell ref="A39:D39"/>
    <mergeCell ref="E39:G39"/>
    <mergeCell ref="H39:J39"/>
    <mergeCell ref="K39:M39"/>
    <mergeCell ref="N39:P39"/>
    <mergeCell ref="Q39:S39"/>
    <mergeCell ref="T34:V34"/>
    <mergeCell ref="A35:V35"/>
    <mergeCell ref="A38:D38"/>
    <mergeCell ref="E38:G38"/>
    <mergeCell ref="H38:J38"/>
    <mergeCell ref="K38:M38"/>
    <mergeCell ref="N38:P38"/>
    <mergeCell ref="Q38:S38"/>
    <mergeCell ref="T38:V38"/>
    <mergeCell ref="A34:D34"/>
    <mergeCell ref="E34:G34"/>
    <mergeCell ref="H34:J34"/>
    <mergeCell ref="K34:M34"/>
    <mergeCell ref="N34:P34"/>
    <mergeCell ref="Q34:S34"/>
    <mergeCell ref="T32:V32"/>
    <mergeCell ref="A33:D33"/>
    <mergeCell ref="E33:G33"/>
    <mergeCell ref="H33:J33"/>
    <mergeCell ref="K33:M33"/>
    <mergeCell ref="N33:P33"/>
    <mergeCell ref="Q33:S33"/>
    <mergeCell ref="T33:V33"/>
    <mergeCell ref="A32:D32"/>
    <mergeCell ref="E32:G32"/>
    <mergeCell ref="H32:J32"/>
    <mergeCell ref="K32:M32"/>
    <mergeCell ref="N32:P32"/>
    <mergeCell ref="Q32:S32"/>
    <mergeCell ref="A28:V28"/>
    <mergeCell ref="A30:C30"/>
    <mergeCell ref="A31:D31"/>
    <mergeCell ref="E31:G31"/>
    <mergeCell ref="H31:J31"/>
    <mergeCell ref="K31:M31"/>
    <mergeCell ref="N31:P31"/>
    <mergeCell ref="Q31:S31"/>
    <mergeCell ref="T31:V31"/>
    <mergeCell ref="T26:V26"/>
    <mergeCell ref="A27:D27"/>
    <mergeCell ref="E27:G27"/>
    <mergeCell ref="H27:J27"/>
    <mergeCell ref="K27:M27"/>
    <mergeCell ref="N27:P27"/>
    <mergeCell ref="Q27:S27"/>
    <mergeCell ref="T27:V27"/>
    <mergeCell ref="A26:D26"/>
    <mergeCell ref="E26:G26"/>
    <mergeCell ref="H26:J26"/>
    <mergeCell ref="K26:M26"/>
    <mergeCell ref="N26:P26"/>
    <mergeCell ref="Q26:S26"/>
    <mergeCell ref="T24:V24"/>
    <mergeCell ref="A25:D25"/>
    <mergeCell ref="E25:G25"/>
    <mergeCell ref="H25:J25"/>
    <mergeCell ref="K25:M25"/>
    <mergeCell ref="N25:P25"/>
    <mergeCell ref="Q25:S25"/>
    <mergeCell ref="T25:V25"/>
    <mergeCell ref="A24:D24"/>
    <mergeCell ref="E24:G24"/>
    <mergeCell ref="H24:J24"/>
    <mergeCell ref="K24:M24"/>
    <mergeCell ref="N24:P24"/>
    <mergeCell ref="Q24:S24"/>
    <mergeCell ref="T19:V19"/>
    <mergeCell ref="A20:V20"/>
    <mergeCell ref="A22:C22"/>
    <mergeCell ref="A23:D23"/>
    <mergeCell ref="E23:G23"/>
    <mergeCell ref="H23:J23"/>
    <mergeCell ref="K23:M23"/>
    <mergeCell ref="N23:P23"/>
    <mergeCell ref="Q23:S23"/>
    <mergeCell ref="T23:V23"/>
    <mergeCell ref="A19:D19"/>
    <mergeCell ref="E19:G19"/>
    <mergeCell ref="H19:J19"/>
    <mergeCell ref="K19:M19"/>
    <mergeCell ref="N19:P19"/>
    <mergeCell ref="Q19:S19"/>
    <mergeCell ref="A16:D16"/>
    <mergeCell ref="E16:G16"/>
    <mergeCell ref="H16:J16"/>
    <mergeCell ref="K16:M16"/>
    <mergeCell ref="N16:P16"/>
    <mergeCell ref="Q16:S16"/>
    <mergeCell ref="T16:V16"/>
    <mergeCell ref="T17:V17"/>
    <mergeCell ref="A18:D18"/>
    <mergeCell ref="E18:G18"/>
    <mergeCell ref="H18:J18"/>
    <mergeCell ref="K18:M18"/>
    <mergeCell ref="N18:P18"/>
    <mergeCell ref="Q18:S18"/>
    <mergeCell ref="T18:V18"/>
    <mergeCell ref="A17:D17"/>
    <mergeCell ref="E17:G17"/>
    <mergeCell ref="H17:J17"/>
    <mergeCell ref="K17:M17"/>
    <mergeCell ref="N17:P17"/>
    <mergeCell ref="Q17:S17"/>
    <mergeCell ref="A15:D15"/>
    <mergeCell ref="E15:G15"/>
    <mergeCell ref="H15:J15"/>
    <mergeCell ref="K15:M15"/>
    <mergeCell ref="N15:P15"/>
    <mergeCell ref="D1:V3"/>
    <mergeCell ref="D4:V4"/>
    <mergeCell ref="D5:V5"/>
    <mergeCell ref="D6:V6"/>
    <mergeCell ref="A10:V10"/>
    <mergeCell ref="A12:V12"/>
    <mergeCell ref="Q15:S15"/>
    <mergeCell ref="T15:V15"/>
  </mergeCells>
  <phoneticPr fontId="5" type="noConversion"/>
  <pageMargins left="0.39370078740157483" right="0.31496062992125984" top="0.39370078740157483" bottom="0.98425196850393704" header="0.51181102362204722" footer="0.51181102362204722"/>
  <pageSetup paperSize="9" scale="56" orientation="portrait" r:id="rId1"/>
  <rowBreaks count="1" manualBreakCount="1">
    <brk id="56" max="2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pageSetUpPr fitToPage="1"/>
  </sheetPr>
  <dimension ref="A1:W46"/>
  <sheetViews>
    <sheetView view="pageBreakPreview" topLeftCell="A25" zoomScaleSheetLayoutView="100" workbookViewId="0">
      <selection activeCell="A37" sqref="A37:W37"/>
    </sheetView>
  </sheetViews>
  <sheetFormatPr defaultRowHeight="13.5"/>
  <cols>
    <col min="1" max="1" width="6.109375" style="127" customWidth="1"/>
    <col min="2" max="2" width="6.21875" style="127" customWidth="1"/>
    <col min="3" max="3" width="3.33203125" style="127" customWidth="1"/>
    <col min="4" max="4" width="7.77734375" style="127" customWidth="1"/>
    <col min="5" max="5" width="8" style="127" customWidth="1"/>
    <col min="6" max="7" width="2.77734375" style="127" customWidth="1"/>
    <col min="8" max="8" width="5.44140625" style="127" customWidth="1"/>
    <col min="9" max="10" width="2.77734375" style="127" customWidth="1"/>
    <col min="11" max="11" width="6" style="127" customWidth="1"/>
    <col min="12" max="19" width="2.77734375" style="127" customWidth="1"/>
    <col min="20" max="20" width="2.77734375" style="160" customWidth="1"/>
    <col min="21" max="21" width="2.5546875" style="160" customWidth="1"/>
    <col min="22" max="22" width="3" style="160" customWidth="1"/>
    <col min="23" max="23" width="4.109375" style="160" customWidth="1"/>
    <col min="24" max="16384" width="8.88671875" style="127"/>
  </cols>
  <sheetData>
    <row r="1" spans="1:23" ht="15" customHeight="1">
      <c r="A1" s="126"/>
      <c r="B1" s="126"/>
      <c r="C1" s="126"/>
      <c r="D1" s="428" t="s">
        <v>72</v>
      </c>
      <c r="E1" s="428"/>
      <c r="F1" s="428"/>
      <c r="G1" s="428"/>
      <c r="H1" s="428"/>
      <c r="I1" s="428"/>
      <c r="J1" s="428"/>
      <c r="K1" s="428"/>
      <c r="L1" s="428"/>
      <c r="M1" s="428"/>
      <c r="N1" s="428"/>
      <c r="O1" s="428"/>
      <c r="P1" s="428"/>
      <c r="Q1" s="428"/>
      <c r="R1" s="428"/>
      <c r="S1" s="428"/>
      <c r="T1" s="428"/>
      <c r="U1" s="428"/>
      <c r="V1" s="428"/>
      <c r="W1" s="428"/>
    </row>
    <row r="2" spans="1:23" ht="18.75" customHeight="1">
      <c r="A2" s="126"/>
      <c r="B2" s="126"/>
      <c r="C2" s="126"/>
      <c r="D2" s="428"/>
      <c r="E2" s="428"/>
      <c r="F2" s="428"/>
      <c r="G2" s="428"/>
      <c r="H2" s="428"/>
      <c r="I2" s="428"/>
      <c r="J2" s="428"/>
      <c r="K2" s="428"/>
      <c r="L2" s="428"/>
      <c r="M2" s="428"/>
      <c r="N2" s="428"/>
      <c r="O2" s="428"/>
      <c r="P2" s="428"/>
      <c r="Q2" s="428"/>
      <c r="R2" s="428"/>
      <c r="S2" s="428"/>
      <c r="T2" s="428"/>
      <c r="U2" s="428"/>
      <c r="V2" s="428"/>
      <c r="W2" s="428"/>
    </row>
    <row r="3" spans="1:23" ht="15" customHeight="1">
      <c r="A3" s="126"/>
      <c r="B3" s="126"/>
      <c r="C3" s="126"/>
      <c r="D3" s="428"/>
      <c r="E3" s="428"/>
      <c r="F3" s="428"/>
      <c r="G3" s="428"/>
      <c r="H3" s="428"/>
      <c r="I3" s="428"/>
      <c r="J3" s="428"/>
      <c r="K3" s="428"/>
      <c r="L3" s="428"/>
      <c r="M3" s="428"/>
      <c r="N3" s="428"/>
      <c r="O3" s="428"/>
      <c r="P3" s="428"/>
      <c r="Q3" s="428"/>
      <c r="R3" s="428"/>
      <c r="S3" s="428"/>
      <c r="T3" s="428"/>
      <c r="U3" s="428"/>
      <c r="V3" s="428"/>
      <c r="W3" s="428"/>
    </row>
    <row r="4" spans="1:23" ht="15">
      <c r="A4" s="126"/>
      <c r="B4" s="126"/>
      <c r="C4" s="126"/>
      <c r="D4" s="429" t="s">
        <v>100</v>
      </c>
      <c r="E4" s="429"/>
      <c r="F4" s="429"/>
      <c r="G4" s="429"/>
      <c r="H4" s="429"/>
      <c r="I4" s="429"/>
      <c r="J4" s="429"/>
      <c r="K4" s="429"/>
      <c r="L4" s="429"/>
      <c r="M4" s="429"/>
      <c r="N4" s="429"/>
      <c r="O4" s="429"/>
      <c r="P4" s="429"/>
      <c r="Q4" s="429"/>
      <c r="R4" s="429"/>
      <c r="S4" s="429"/>
      <c r="T4" s="429"/>
      <c r="U4" s="429"/>
      <c r="V4" s="429"/>
      <c r="W4" s="429"/>
    </row>
    <row r="5" spans="1:23" ht="15">
      <c r="A5" s="126"/>
      <c r="B5" s="126"/>
      <c r="C5" s="126"/>
      <c r="D5" s="430" t="s">
        <v>281</v>
      </c>
      <c r="E5" s="430"/>
      <c r="F5" s="430"/>
      <c r="G5" s="430"/>
      <c r="H5" s="430"/>
      <c r="I5" s="430"/>
      <c r="J5" s="430"/>
      <c r="K5" s="430"/>
      <c r="L5" s="430"/>
      <c r="M5" s="430"/>
      <c r="N5" s="430"/>
      <c r="O5" s="430"/>
      <c r="P5" s="430"/>
      <c r="Q5" s="430"/>
      <c r="R5" s="430"/>
      <c r="S5" s="430"/>
      <c r="T5" s="430"/>
      <c r="U5" s="430"/>
      <c r="V5" s="430"/>
      <c r="W5" s="430"/>
    </row>
    <row r="6" spans="1:23" ht="15.75" thickBot="1">
      <c r="A6" s="128"/>
      <c r="B6" s="128"/>
      <c r="C6" s="128"/>
      <c r="D6" s="431" t="s">
        <v>101</v>
      </c>
      <c r="E6" s="431"/>
      <c r="F6" s="431"/>
      <c r="G6" s="431"/>
      <c r="H6" s="431"/>
      <c r="I6" s="431"/>
      <c r="J6" s="431"/>
      <c r="K6" s="431"/>
      <c r="L6" s="431"/>
      <c r="M6" s="431"/>
      <c r="N6" s="431"/>
      <c r="O6" s="431"/>
      <c r="P6" s="431"/>
      <c r="Q6" s="431"/>
      <c r="R6" s="431"/>
      <c r="S6" s="431"/>
      <c r="T6" s="431"/>
      <c r="U6" s="431"/>
      <c r="V6" s="431"/>
      <c r="W6" s="431"/>
    </row>
    <row r="7" spans="1:23" s="134" customFormat="1" ht="22.5" customHeight="1">
      <c r="A7" s="129" t="s">
        <v>102</v>
      </c>
      <c r="B7" s="130" t="s">
        <v>103</v>
      </c>
      <c r="C7" s="131"/>
      <c r="D7" s="132"/>
      <c r="E7" s="133"/>
      <c r="F7" s="133"/>
      <c r="G7" s="133"/>
      <c r="H7" s="133"/>
      <c r="S7" s="135"/>
      <c r="T7" s="136"/>
      <c r="U7" s="136"/>
      <c r="V7" s="136"/>
      <c r="W7" s="137"/>
    </row>
    <row r="8" spans="1:23" s="134" customFormat="1" ht="22.5" customHeight="1">
      <c r="A8" s="130" t="s">
        <v>104</v>
      </c>
      <c r="B8" s="130" t="s">
        <v>420</v>
      </c>
      <c r="C8" s="131"/>
      <c r="D8" s="132"/>
      <c r="E8" s="133"/>
      <c r="F8" s="133"/>
      <c r="G8" s="133"/>
      <c r="H8" s="133"/>
      <c r="Q8" s="138"/>
      <c r="R8" s="138"/>
      <c r="S8" s="138"/>
      <c r="T8" s="138"/>
      <c r="V8" s="136"/>
      <c r="W8" s="47"/>
    </row>
    <row r="9" spans="1:23" s="139" customFormat="1" ht="15" customHeight="1">
      <c r="A9" s="826"/>
      <c r="B9" s="826"/>
      <c r="C9" s="826"/>
      <c r="D9" s="826"/>
      <c r="E9" s="826"/>
      <c r="F9" s="826"/>
      <c r="G9" s="826"/>
      <c r="H9" s="826"/>
      <c r="I9" s="826"/>
      <c r="J9" s="826"/>
      <c r="K9" s="826"/>
      <c r="L9" s="826"/>
      <c r="M9" s="826"/>
      <c r="N9" s="826"/>
      <c r="O9" s="826"/>
      <c r="P9" s="826"/>
      <c r="Q9" s="826"/>
      <c r="R9" s="826"/>
      <c r="S9" s="826"/>
      <c r="T9" s="826"/>
      <c r="U9" s="826"/>
      <c r="V9" s="826"/>
      <c r="W9" s="826"/>
    </row>
    <row r="10" spans="1:23" s="126" customFormat="1" ht="19.5" thickBot="1">
      <c r="A10" s="140" t="s">
        <v>105</v>
      </c>
      <c r="B10" s="141"/>
      <c r="E10" s="126" t="s">
        <v>106</v>
      </c>
      <c r="Q10" s="142" t="s">
        <v>107</v>
      </c>
      <c r="U10" s="143"/>
      <c r="V10" s="143"/>
      <c r="W10" s="143"/>
    </row>
    <row r="11" spans="1:23" s="126" customFormat="1" ht="21" customHeight="1" thickBot="1">
      <c r="A11" s="827" t="s">
        <v>9</v>
      </c>
      <c r="B11" s="828"/>
      <c r="C11" s="828"/>
      <c r="D11" s="828"/>
      <c r="E11" s="144" t="s">
        <v>287</v>
      </c>
      <c r="F11" s="829" t="s">
        <v>108</v>
      </c>
      <c r="G11" s="828"/>
      <c r="H11" s="828"/>
      <c r="I11" s="829" t="s">
        <v>109</v>
      </c>
      <c r="J11" s="828"/>
      <c r="K11" s="828"/>
      <c r="L11" s="829" t="s">
        <v>110</v>
      </c>
      <c r="M11" s="829"/>
      <c r="N11" s="829"/>
      <c r="O11" s="829"/>
      <c r="P11" s="830" t="s">
        <v>111</v>
      </c>
      <c r="Q11" s="831"/>
      <c r="R11" s="831"/>
      <c r="S11" s="832"/>
      <c r="T11" s="808" t="s">
        <v>15</v>
      </c>
      <c r="U11" s="809"/>
      <c r="V11" s="809"/>
      <c r="W11" s="810"/>
    </row>
    <row r="12" spans="1:23" s="126" customFormat="1" ht="21" customHeight="1" thickTop="1">
      <c r="A12" s="811" t="s">
        <v>396</v>
      </c>
      <c r="B12" s="812" t="s">
        <v>396</v>
      </c>
      <c r="C12" s="812" t="s">
        <v>396</v>
      </c>
      <c r="D12" s="813" t="s">
        <v>396</v>
      </c>
      <c r="E12" s="145" t="s">
        <v>423</v>
      </c>
      <c r="F12" s="814">
        <v>43438</v>
      </c>
      <c r="G12" s="815">
        <v>43438</v>
      </c>
      <c r="H12" s="816">
        <v>43438</v>
      </c>
      <c r="I12" s="814">
        <v>43438</v>
      </c>
      <c r="J12" s="815">
        <v>43438</v>
      </c>
      <c r="K12" s="816">
        <v>43438</v>
      </c>
      <c r="L12" s="817">
        <v>43439</v>
      </c>
      <c r="M12" s="818">
        <v>43439</v>
      </c>
      <c r="N12" s="818">
        <v>43439</v>
      </c>
      <c r="O12" s="819">
        <v>43439</v>
      </c>
      <c r="P12" s="820">
        <v>43443</v>
      </c>
      <c r="Q12" s="821">
        <v>43443</v>
      </c>
      <c r="R12" s="821">
        <v>43443</v>
      </c>
      <c r="S12" s="822">
        <v>43443</v>
      </c>
      <c r="T12" s="823" t="s">
        <v>112</v>
      </c>
      <c r="U12" s="824"/>
      <c r="V12" s="824"/>
      <c r="W12" s="825"/>
    </row>
    <row r="13" spans="1:23" s="126" customFormat="1" ht="21" customHeight="1">
      <c r="A13" s="833" t="s">
        <v>400</v>
      </c>
      <c r="B13" s="834" t="s">
        <v>400</v>
      </c>
      <c r="C13" s="834" t="s">
        <v>400</v>
      </c>
      <c r="D13" s="835" t="s">
        <v>400</v>
      </c>
      <c r="E13" s="389" t="s">
        <v>441</v>
      </c>
      <c r="F13" s="836">
        <v>43439</v>
      </c>
      <c r="G13" s="837">
        <v>43439</v>
      </c>
      <c r="H13" s="838">
        <v>43439</v>
      </c>
      <c r="I13" s="836">
        <v>43439</v>
      </c>
      <c r="J13" s="837">
        <v>43439</v>
      </c>
      <c r="K13" s="838">
        <v>43439</v>
      </c>
      <c r="L13" s="839">
        <v>43440</v>
      </c>
      <c r="M13" s="848">
        <v>43440</v>
      </c>
      <c r="N13" s="848">
        <v>43440</v>
      </c>
      <c r="O13" s="849">
        <v>43440</v>
      </c>
      <c r="P13" s="842">
        <v>43444</v>
      </c>
      <c r="Q13" s="843">
        <v>43444</v>
      </c>
      <c r="R13" s="843">
        <v>43444</v>
      </c>
      <c r="S13" s="844">
        <v>43444</v>
      </c>
      <c r="T13" s="845" t="s">
        <v>112</v>
      </c>
      <c r="U13" s="846"/>
      <c r="V13" s="846"/>
      <c r="W13" s="847"/>
    </row>
    <row r="14" spans="1:23" s="126" customFormat="1" ht="21" customHeight="1">
      <c r="A14" s="833" t="s">
        <v>439</v>
      </c>
      <c r="B14" s="834" t="s">
        <v>439</v>
      </c>
      <c r="C14" s="834" t="s">
        <v>439</v>
      </c>
      <c r="D14" s="835" t="s">
        <v>439</v>
      </c>
      <c r="E14" s="147" t="s">
        <v>442</v>
      </c>
      <c r="F14" s="836">
        <v>43440</v>
      </c>
      <c r="G14" s="837">
        <v>43440</v>
      </c>
      <c r="H14" s="838">
        <v>43440</v>
      </c>
      <c r="I14" s="836">
        <v>43440</v>
      </c>
      <c r="J14" s="837">
        <v>43440</v>
      </c>
      <c r="K14" s="838">
        <v>43440</v>
      </c>
      <c r="L14" s="839">
        <v>43441</v>
      </c>
      <c r="M14" s="840">
        <v>43441</v>
      </c>
      <c r="N14" s="840">
        <v>43441</v>
      </c>
      <c r="O14" s="841">
        <v>43441</v>
      </c>
      <c r="P14" s="842">
        <v>43445</v>
      </c>
      <c r="Q14" s="843">
        <v>43445</v>
      </c>
      <c r="R14" s="843">
        <v>43445</v>
      </c>
      <c r="S14" s="844">
        <v>43445</v>
      </c>
      <c r="T14" s="845" t="s">
        <v>112</v>
      </c>
      <c r="U14" s="846"/>
      <c r="V14" s="846"/>
      <c r="W14" s="847"/>
    </row>
    <row r="15" spans="1:23" s="126" customFormat="1" ht="21" customHeight="1">
      <c r="A15" s="833" t="s">
        <v>401</v>
      </c>
      <c r="B15" s="834" t="s">
        <v>401</v>
      </c>
      <c r="C15" s="834" t="s">
        <v>401</v>
      </c>
      <c r="D15" s="835" t="s">
        <v>401</v>
      </c>
      <c r="E15" s="390" t="s">
        <v>443</v>
      </c>
      <c r="F15" s="836">
        <v>43441</v>
      </c>
      <c r="G15" s="837">
        <v>43441</v>
      </c>
      <c r="H15" s="838">
        <v>43441</v>
      </c>
      <c r="I15" s="836">
        <v>43441</v>
      </c>
      <c r="J15" s="837">
        <v>43441</v>
      </c>
      <c r="K15" s="838">
        <v>43441</v>
      </c>
      <c r="L15" s="839">
        <v>43442</v>
      </c>
      <c r="M15" s="840">
        <v>43442</v>
      </c>
      <c r="N15" s="840">
        <v>43442</v>
      </c>
      <c r="O15" s="841">
        <v>43442</v>
      </c>
      <c r="P15" s="842">
        <v>43446</v>
      </c>
      <c r="Q15" s="843">
        <v>43446</v>
      </c>
      <c r="R15" s="843">
        <v>43446</v>
      </c>
      <c r="S15" s="844">
        <v>43446</v>
      </c>
      <c r="T15" s="845" t="s">
        <v>112</v>
      </c>
      <c r="U15" s="846"/>
      <c r="V15" s="846"/>
      <c r="W15" s="847"/>
    </row>
    <row r="16" spans="1:23" s="126" customFormat="1" ht="21" customHeight="1" thickBot="1">
      <c r="A16" s="850" t="s">
        <v>440</v>
      </c>
      <c r="B16" s="851" t="s">
        <v>440</v>
      </c>
      <c r="C16" s="851" t="s">
        <v>440</v>
      </c>
      <c r="D16" s="852" t="s">
        <v>440</v>
      </c>
      <c r="E16" s="366" t="s">
        <v>444</v>
      </c>
      <c r="F16" s="853">
        <v>43441</v>
      </c>
      <c r="G16" s="854">
        <v>43441</v>
      </c>
      <c r="H16" s="855">
        <v>43441</v>
      </c>
      <c r="I16" s="853">
        <v>43442</v>
      </c>
      <c r="J16" s="854">
        <v>43442</v>
      </c>
      <c r="K16" s="855">
        <v>43442</v>
      </c>
      <c r="L16" s="856">
        <v>43443</v>
      </c>
      <c r="M16" s="857">
        <v>43443</v>
      </c>
      <c r="N16" s="857">
        <v>43443</v>
      </c>
      <c r="O16" s="858">
        <v>43443</v>
      </c>
      <c r="P16" s="859">
        <v>43447</v>
      </c>
      <c r="Q16" s="860">
        <v>43447</v>
      </c>
      <c r="R16" s="860">
        <v>43447</v>
      </c>
      <c r="S16" s="861">
        <v>43447</v>
      </c>
      <c r="T16" s="862" t="s">
        <v>17</v>
      </c>
      <c r="U16" s="863"/>
      <c r="V16" s="863"/>
      <c r="W16" s="864"/>
    </row>
    <row r="17" spans="1:23" s="126" customFormat="1" ht="21" customHeight="1">
      <c r="A17" s="865" t="s">
        <v>396</v>
      </c>
      <c r="B17" s="866" t="s">
        <v>396</v>
      </c>
      <c r="C17" s="866" t="s">
        <v>396</v>
      </c>
      <c r="D17" s="867" t="s">
        <v>396</v>
      </c>
      <c r="E17" s="368" t="s">
        <v>423</v>
      </c>
      <c r="F17" s="868">
        <v>43445</v>
      </c>
      <c r="G17" s="869">
        <v>43445</v>
      </c>
      <c r="H17" s="870">
        <v>43445</v>
      </c>
      <c r="I17" s="868">
        <v>43445</v>
      </c>
      <c r="J17" s="869">
        <v>43445</v>
      </c>
      <c r="K17" s="870">
        <v>43445</v>
      </c>
      <c r="L17" s="871">
        <v>43446</v>
      </c>
      <c r="M17" s="872">
        <v>43450</v>
      </c>
      <c r="N17" s="872">
        <v>43446</v>
      </c>
      <c r="O17" s="873">
        <v>43450</v>
      </c>
      <c r="P17" s="874">
        <v>43450</v>
      </c>
      <c r="Q17" s="875">
        <v>43450</v>
      </c>
      <c r="R17" s="875">
        <v>43450</v>
      </c>
      <c r="S17" s="876">
        <v>43450</v>
      </c>
      <c r="T17" s="877" t="s">
        <v>112</v>
      </c>
      <c r="U17" s="878"/>
      <c r="V17" s="878"/>
      <c r="W17" s="879"/>
    </row>
    <row r="18" spans="1:23" s="126" customFormat="1" ht="21" customHeight="1">
      <c r="A18" s="833" t="s">
        <v>397</v>
      </c>
      <c r="B18" s="834" t="s">
        <v>397</v>
      </c>
      <c r="C18" s="834" t="s">
        <v>397</v>
      </c>
      <c r="D18" s="835" t="s">
        <v>397</v>
      </c>
      <c r="E18" s="389" t="s">
        <v>441</v>
      </c>
      <c r="F18" s="836">
        <v>43446</v>
      </c>
      <c r="G18" s="837">
        <v>43446</v>
      </c>
      <c r="H18" s="838">
        <v>43446</v>
      </c>
      <c r="I18" s="836">
        <v>43446</v>
      </c>
      <c r="J18" s="837">
        <v>43446</v>
      </c>
      <c r="K18" s="838">
        <v>43446</v>
      </c>
      <c r="L18" s="839">
        <v>43447</v>
      </c>
      <c r="M18" s="840">
        <v>43451</v>
      </c>
      <c r="N18" s="840">
        <v>43447</v>
      </c>
      <c r="O18" s="841">
        <v>43451</v>
      </c>
      <c r="P18" s="842">
        <v>43451</v>
      </c>
      <c r="Q18" s="843">
        <v>43451</v>
      </c>
      <c r="R18" s="843">
        <v>43451</v>
      </c>
      <c r="S18" s="844">
        <v>43451</v>
      </c>
      <c r="T18" s="845" t="s">
        <v>112</v>
      </c>
      <c r="U18" s="846"/>
      <c r="V18" s="846"/>
      <c r="W18" s="847"/>
    </row>
    <row r="19" spans="1:23" s="126" customFormat="1" ht="21" customHeight="1">
      <c r="A19" s="833" t="s">
        <v>398</v>
      </c>
      <c r="B19" s="834" t="s">
        <v>398</v>
      </c>
      <c r="C19" s="834" t="s">
        <v>398</v>
      </c>
      <c r="D19" s="835" t="s">
        <v>398</v>
      </c>
      <c r="E19" s="147" t="s">
        <v>477</v>
      </c>
      <c r="F19" s="836">
        <v>43447</v>
      </c>
      <c r="G19" s="837">
        <v>43447</v>
      </c>
      <c r="H19" s="838">
        <v>43447</v>
      </c>
      <c r="I19" s="836">
        <v>43447</v>
      </c>
      <c r="J19" s="837">
        <v>43447</v>
      </c>
      <c r="K19" s="838">
        <v>43447</v>
      </c>
      <c r="L19" s="839">
        <v>43448</v>
      </c>
      <c r="M19" s="840">
        <v>43452</v>
      </c>
      <c r="N19" s="840">
        <v>43448</v>
      </c>
      <c r="O19" s="841">
        <v>43452</v>
      </c>
      <c r="P19" s="842">
        <v>43452</v>
      </c>
      <c r="Q19" s="843">
        <v>43452</v>
      </c>
      <c r="R19" s="843">
        <v>43452</v>
      </c>
      <c r="S19" s="844">
        <v>43452</v>
      </c>
      <c r="T19" s="880" t="s">
        <v>112</v>
      </c>
      <c r="U19" s="880"/>
      <c r="V19" s="880"/>
      <c r="W19" s="881"/>
    </row>
    <row r="20" spans="1:23" s="126" customFormat="1" ht="21" customHeight="1">
      <c r="A20" s="833" t="s">
        <v>399</v>
      </c>
      <c r="B20" s="834" t="s">
        <v>399</v>
      </c>
      <c r="C20" s="834" t="s">
        <v>399</v>
      </c>
      <c r="D20" s="835" t="s">
        <v>399</v>
      </c>
      <c r="E20" s="390" t="s">
        <v>478</v>
      </c>
      <c r="F20" s="836">
        <v>43448</v>
      </c>
      <c r="G20" s="837">
        <v>43448</v>
      </c>
      <c r="H20" s="838">
        <v>43448</v>
      </c>
      <c r="I20" s="836">
        <v>43448</v>
      </c>
      <c r="J20" s="837">
        <v>43448</v>
      </c>
      <c r="K20" s="838">
        <v>43448</v>
      </c>
      <c r="L20" s="839">
        <v>43449</v>
      </c>
      <c r="M20" s="840">
        <v>43453</v>
      </c>
      <c r="N20" s="840">
        <v>43449</v>
      </c>
      <c r="O20" s="841">
        <v>43453</v>
      </c>
      <c r="P20" s="842">
        <v>43453</v>
      </c>
      <c r="Q20" s="843">
        <v>43453</v>
      </c>
      <c r="R20" s="843">
        <v>43453</v>
      </c>
      <c r="S20" s="844">
        <v>43453</v>
      </c>
      <c r="T20" s="845" t="s">
        <v>643</v>
      </c>
      <c r="U20" s="846"/>
      <c r="V20" s="846"/>
      <c r="W20" s="847"/>
    </row>
    <row r="21" spans="1:23" s="126" customFormat="1" ht="21" customHeight="1" thickBot="1">
      <c r="A21" s="850" t="s">
        <v>476</v>
      </c>
      <c r="B21" s="851" t="s">
        <v>476</v>
      </c>
      <c r="C21" s="851" t="s">
        <v>476</v>
      </c>
      <c r="D21" s="852" t="s">
        <v>476</v>
      </c>
      <c r="E21" s="366" t="s">
        <v>394</v>
      </c>
      <c r="F21" s="853">
        <v>43448</v>
      </c>
      <c r="G21" s="854">
        <v>43448</v>
      </c>
      <c r="H21" s="855">
        <v>43448</v>
      </c>
      <c r="I21" s="853">
        <v>43449</v>
      </c>
      <c r="J21" s="854">
        <v>43449</v>
      </c>
      <c r="K21" s="855">
        <v>43449</v>
      </c>
      <c r="L21" s="856">
        <v>43450</v>
      </c>
      <c r="M21" s="857">
        <v>43454</v>
      </c>
      <c r="N21" s="857">
        <v>43450</v>
      </c>
      <c r="O21" s="858">
        <v>43454</v>
      </c>
      <c r="P21" s="859">
        <v>43454</v>
      </c>
      <c r="Q21" s="860">
        <v>43454</v>
      </c>
      <c r="R21" s="860">
        <v>43454</v>
      </c>
      <c r="S21" s="861">
        <v>43454</v>
      </c>
      <c r="T21" s="862" t="s">
        <v>648</v>
      </c>
      <c r="U21" s="863"/>
      <c r="V21" s="863"/>
      <c r="W21" s="864"/>
    </row>
    <row r="22" spans="1:23" s="126" customFormat="1" ht="21" customHeight="1">
      <c r="A22" s="865" t="s">
        <v>642</v>
      </c>
      <c r="B22" s="866"/>
      <c r="C22" s="866"/>
      <c r="D22" s="867"/>
      <c r="E22" s="368" t="s">
        <v>638</v>
      </c>
      <c r="F22" s="868" t="s">
        <v>623</v>
      </c>
      <c r="G22" s="869"/>
      <c r="H22" s="870"/>
      <c r="I22" s="868">
        <v>43452</v>
      </c>
      <c r="J22" s="869"/>
      <c r="K22" s="870"/>
      <c r="L22" s="871">
        <v>43453</v>
      </c>
      <c r="M22" s="872"/>
      <c r="N22" s="872"/>
      <c r="O22" s="873"/>
      <c r="P22" s="874">
        <v>43457</v>
      </c>
      <c r="Q22" s="875"/>
      <c r="R22" s="875"/>
      <c r="S22" s="876"/>
      <c r="T22" s="882" t="s">
        <v>644</v>
      </c>
      <c r="U22" s="883"/>
      <c r="V22" s="883"/>
      <c r="W22" s="884"/>
    </row>
    <row r="23" spans="1:23" s="126" customFormat="1" ht="21" customHeight="1">
      <c r="A23" s="833" t="s">
        <v>620</v>
      </c>
      <c r="B23" s="834"/>
      <c r="C23" s="834"/>
      <c r="D23" s="835"/>
      <c r="E23" s="389" t="s">
        <v>621</v>
      </c>
      <c r="F23" s="836" t="s">
        <v>622</v>
      </c>
      <c r="G23" s="837"/>
      <c r="H23" s="838"/>
      <c r="I23" s="836" t="s">
        <v>622</v>
      </c>
      <c r="J23" s="837"/>
      <c r="K23" s="838"/>
      <c r="L23" s="839">
        <v>43454</v>
      </c>
      <c r="M23" s="840"/>
      <c r="N23" s="840"/>
      <c r="O23" s="841"/>
      <c r="P23" s="842">
        <v>43458</v>
      </c>
      <c r="Q23" s="885"/>
      <c r="R23" s="885"/>
      <c r="S23" s="886"/>
      <c r="T23" s="845" t="s">
        <v>645</v>
      </c>
      <c r="U23" s="846"/>
      <c r="V23" s="846"/>
      <c r="W23" s="847"/>
    </row>
    <row r="24" spans="1:23" s="126" customFormat="1" ht="21" customHeight="1">
      <c r="A24" s="833" t="s">
        <v>618</v>
      </c>
      <c r="B24" s="834"/>
      <c r="C24" s="834"/>
      <c r="D24" s="835"/>
      <c r="E24" s="147" t="s">
        <v>638</v>
      </c>
      <c r="F24" s="836" t="s">
        <v>619</v>
      </c>
      <c r="G24" s="837"/>
      <c r="H24" s="838"/>
      <c r="I24" s="836" t="s">
        <v>619</v>
      </c>
      <c r="J24" s="837"/>
      <c r="K24" s="838"/>
      <c r="L24" s="839">
        <v>43455</v>
      </c>
      <c r="M24" s="840"/>
      <c r="N24" s="840"/>
      <c r="O24" s="841"/>
      <c r="P24" s="842">
        <v>43459</v>
      </c>
      <c r="Q24" s="843"/>
      <c r="R24" s="843"/>
      <c r="S24" s="844"/>
      <c r="T24" s="845" t="s">
        <v>646</v>
      </c>
      <c r="U24" s="846"/>
      <c r="V24" s="846"/>
      <c r="W24" s="847"/>
    </row>
    <row r="25" spans="1:23" s="126" customFormat="1" ht="21" customHeight="1">
      <c r="A25" s="833" t="s">
        <v>615</v>
      </c>
      <c r="B25" s="834"/>
      <c r="C25" s="834"/>
      <c r="D25" s="835"/>
      <c r="E25" s="390" t="s">
        <v>616</v>
      </c>
      <c r="F25" s="836" t="s">
        <v>613</v>
      </c>
      <c r="G25" s="837"/>
      <c r="H25" s="838"/>
      <c r="I25" s="836" t="s">
        <v>617</v>
      </c>
      <c r="J25" s="837"/>
      <c r="K25" s="838"/>
      <c r="L25" s="839">
        <v>43456</v>
      </c>
      <c r="M25" s="840"/>
      <c r="N25" s="840"/>
      <c r="O25" s="841"/>
      <c r="P25" s="842">
        <v>43460</v>
      </c>
      <c r="Q25" s="843"/>
      <c r="R25" s="843"/>
      <c r="S25" s="844"/>
      <c r="T25" s="845" t="s">
        <v>647</v>
      </c>
      <c r="U25" s="846"/>
      <c r="V25" s="846"/>
      <c r="W25" s="847"/>
    </row>
    <row r="26" spans="1:23" s="126" customFormat="1" ht="21" customHeight="1" thickBot="1">
      <c r="A26" s="850" t="s">
        <v>611</v>
      </c>
      <c r="B26" s="851"/>
      <c r="C26" s="851"/>
      <c r="D26" s="852"/>
      <c r="E26" s="365" t="s">
        <v>612</v>
      </c>
      <c r="F26" s="853" t="s">
        <v>613</v>
      </c>
      <c r="G26" s="854"/>
      <c r="H26" s="855"/>
      <c r="I26" s="853" t="s">
        <v>614</v>
      </c>
      <c r="J26" s="854"/>
      <c r="K26" s="855"/>
      <c r="L26" s="856">
        <v>43457</v>
      </c>
      <c r="M26" s="857"/>
      <c r="N26" s="857"/>
      <c r="O26" s="858"/>
      <c r="P26" s="859">
        <v>43461</v>
      </c>
      <c r="Q26" s="860"/>
      <c r="R26" s="860"/>
      <c r="S26" s="861"/>
      <c r="T26" s="862" t="s">
        <v>649</v>
      </c>
      <c r="U26" s="863"/>
      <c r="V26" s="863"/>
      <c r="W26" s="864"/>
    </row>
    <row r="27" spans="1:23" s="126" customFormat="1" ht="37.5" customHeight="1" thickBot="1">
      <c r="A27" s="894" t="s">
        <v>366</v>
      </c>
      <c r="B27" s="895"/>
      <c r="C27" s="895"/>
      <c r="D27" s="895"/>
      <c r="E27" s="895"/>
      <c r="F27" s="895"/>
      <c r="G27" s="895"/>
      <c r="H27" s="895"/>
      <c r="I27" s="895"/>
      <c r="J27" s="895"/>
      <c r="K27" s="895"/>
      <c r="L27" s="895"/>
      <c r="M27" s="895"/>
      <c r="N27" s="895"/>
      <c r="O27" s="895"/>
      <c r="P27" s="895"/>
      <c r="Q27" s="895"/>
      <c r="R27" s="895"/>
      <c r="S27" s="895"/>
      <c r="T27" s="895"/>
      <c r="U27" s="895"/>
      <c r="V27" s="895"/>
      <c r="W27" s="896"/>
    </row>
    <row r="28" spans="1:23" s="126" customFormat="1" ht="18.75" customHeight="1">
      <c r="A28" s="897"/>
      <c r="B28" s="897"/>
      <c r="C28" s="897"/>
      <c r="D28" s="897"/>
      <c r="E28" s="148"/>
      <c r="F28" s="148"/>
      <c r="G28" s="148"/>
      <c r="H28" s="148"/>
      <c r="I28" s="148"/>
      <c r="J28" s="148"/>
      <c r="K28" s="148"/>
      <c r="L28" s="148"/>
      <c r="M28" s="148"/>
      <c r="N28" s="148"/>
      <c r="O28" s="148"/>
      <c r="P28" s="148"/>
      <c r="Q28" s="148"/>
      <c r="R28" s="148"/>
      <c r="S28" s="148"/>
      <c r="T28" s="149"/>
      <c r="U28" s="149"/>
      <c r="V28" s="149"/>
      <c r="W28" s="149"/>
    </row>
    <row r="29" spans="1:23" s="126" customFormat="1" ht="24.95" customHeight="1" thickBot="1">
      <c r="A29" s="150" t="s">
        <v>113</v>
      </c>
      <c r="B29" s="151"/>
      <c r="F29" s="152" t="s">
        <v>114</v>
      </c>
      <c r="R29" s="153"/>
      <c r="S29" s="153"/>
      <c r="T29" s="154" t="s">
        <v>115</v>
      </c>
      <c r="U29" s="153"/>
      <c r="V29" s="155"/>
      <c r="W29" s="155"/>
    </row>
    <row r="30" spans="1:23" s="126" customFormat="1" ht="21" customHeight="1" thickBot="1">
      <c r="A30" s="827" t="s">
        <v>9</v>
      </c>
      <c r="B30" s="828"/>
      <c r="C30" s="828"/>
      <c r="D30" s="828"/>
      <c r="E30" s="156" t="s">
        <v>10</v>
      </c>
      <c r="F30" s="830" t="s">
        <v>108</v>
      </c>
      <c r="G30" s="831"/>
      <c r="H30" s="832"/>
      <c r="I30" s="829" t="s">
        <v>116</v>
      </c>
      <c r="J30" s="828"/>
      <c r="K30" s="828"/>
      <c r="L30" s="829" t="s">
        <v>110</v>
      </c>
      <c r="M30" s="829"/>
      <c r="N30" s="829"/>
      <c r="O30" s="829"/>
      <c r="P30" s="830" t="s">
        <v>111</v>
      </c>
      <c r="Q30" s="831"/>
      <c r="R30" s="831"/>
      <c r="S30" s="832"/>
      <c r="T30" s="898" t="s">
        <v>15</v>
      </c>
      <c r="U30" s="899"/>
      <c r="V30" s="899"/>
      <c r="W30" s="900"/>
    </row>
    <row r="31" spans="1:23" s="126" customFormat="1" ht="21" customHeight="1" thickTop="1">
      <c r="A31" s="811" t="s">
        <v>367</v>
      </c>
      <c r="B31" s="812"/>
      <c r="C31" s="812"/>
      <c r="D31" s="813"/>
      <c r="E31" s="146" t="s">
        <v>441</v>
      </c>
      <c r="F31" s="887">
        <v>43440</v>
      </c>
      <c r="G31" s="888"/>
      <c r="H31" s="889"/>
      <c r="I31" s="887">
        <v>43440</v>
      </c>
      <c r="J31" s="888"/>
      <c r="K31" s="889"/>
      <c r="L31" s="890">
        <v>43443</v>
      </c>
      <c r="M31" s="891"/>
      <c r="N31" s="891"/>
      <c r="O31" s="892"/>
      <c r="P31" s="893">
        <v>43447</v>
      </c>
      <c r="Q31" s="821"/>
      <c r="R31" s="821"/>
      <c r="S31" s="822"/>
      <c r="T31" s="845" t="s">
        <v>117</v>
      </c>
      <c r="U31" s="846"/>
      <c r="V31" s="846"/>
      <c r="W31" s="847"/>
    </row>
    <row r="32" spans="1:23" s="157" customFormat="1" ht="21" customHeight="1">
      <c r="A32" s="833" t="s">
        <v>304</v>
      </c>
      <c r="B32" s="834" t="s">
        <v>304</v>
      </c>
      <c r="C32" s="834" t="s">
        <v>304</v>
      </c>
      <c r="D32" s="835" t="s">
        <v>304</v>
      </c>
      <c r="E32" s="146" t="s">
        <v>808</v>
      </c>
      <c r="F32" s="901">
        <v>43447</v>
      </c>
      <c r="G32" s="902">
        <v>43447</v>
      </c>
      <c r="H32" s="903">
        <v>43447</v>
      </c>
      <c r="I32" s="901">
        <v>43447</v>
      </c>
      <c r="J32" s="902">
        <v>43447</v>
      </c>
      <c r="K32" s="903">
        <v>43447</v>
      </c>
      <c r="L32" s="904">
        <v>43450</v>
      </c>
      <c r="M32" s="848"/>
      <c r="N32" s="848"/>
      <c r="O32" s="849"/>
      <c r="P32" s="905">
        <v>43454</v>
      </c>
      <c r="Q32" s="843"/>
      <c r="R32" s="843"/>
      <c r="S32" s="844"/>
      <c r="T32" s="845" t="s">
        <v>117</v>
      </c>
      <c r="U32" s="846"/>
      <c r="V32" s="846"/>
      <c r="W32" s="847"/>
    </row>
    <row r="33" spans="1:23" s="157" customFormat="1" ht="21" customHeight="1">
      <c r="A33" s="833" t="s">
        <v>367</v>
      </c>
      <c r="B33" s="834"/>
      <c r="C33" s="834"/>
      <c r="D33" s="835"/>
      <c r="E33" s="146" t="s">
        <v>654</v>
      </c>
      <c r="F33" s="901">
        <v>43454</v>
      </c>
      <c r="G33" s="902"/>
      <c r="H33" s="903"/>
      <c r="I33" s="901">
        <v>43454</v>
      </c>
      <c r="J33" s="902"/>
      <c r="K33" s="903"/>
      <c r="L33" s="904">
        <v>43457</v>
      </c>
      <c r="M33" s="848"/>
      <c r="N33" s="848"/>
      <c r="O33" s="849"/>
      <c r="P33" s="905">
        <v>43461</v>
      </c>
      <c r="Q33" s="843"/>
      <c r="R33" s="843"/>
      <c r="S33" s="844"/>
      <c r="T33" s="845" t="s">
        <v>117</v>
      </c>
      <c r="U33" s="846"/>
      <c r="V33" s="846"/>
      <c r="W33" s="847"/>
    </row>
    <row r="34" spans="1:23" s="157" customFormat="1" ht="21" customHeight="1" thickBot="1">
      <c r="A34" s="833" t="s">
        <v>807</v>
      </c>
      <c r="B34" s="834"/>
      <c r="C34" s="834"/>
      <c r="D34" s="835"/>
      <c r="E34" s="389" t="s">
        <v>809</v>
      </c>
      <c r="F34" s="836">
        <v>43461</v>
      </c>
      <c r="G34" s="902"/>
      <c r="H34" s="903"/>
      <c r="I34" s="836">
        <v>43461</v>
      </c>
      <c r="J34" s="902"/>
      <c r="K34" s="903"/>
      <c r="L34" s="839">
        <v>43464</v>
      </c>
      <c r="M34" s="848"/>
      <c r="N34" s="848"/>
      <c r="O34" s="849"/>
      <c r="P34" s="842">
        <v>43103</v>
      </c>
      <c r="Q34" s="843"/>
      <c r="R34" s="843"/>
      <c r="S34" s="844"/>
      <c r="T34" s="845" t="s">
        <v>117</v>
      </c>
      <c r="U34" s="846"/>
      <c r="V34" s="846"/>
      <c r="W34" s="847"/>
    </row>
    <row r="35" spans="1:23" s="157" customFormat="1" ht="30" customHeight="1" thickBot="1">
      <c r="A35" s="908" t="s">
        <v>358</v>
      </c>
      <c r="B35" s="909"/>
      <c r="C35" s="909"/>
      <c r="D35" s="909"/>
      <c r="E35" s="909"/>
      <c r="F35" s="909"/>
      <c r="G35" s="909"/>
      <c r="H35" s="909"/>
      <c r="I35" s="909"/>
      <c r="J35" s="909"/>
      <c r="K35" s="909"/>
      <c r="L35" s="909"/>
      <c r="M35" s="909"/>
      <c r="N35" s="909"/>
      <c r="O35" s="909"/>
      <c r="P35" s="909"/>
      <c r="Q35" s="909"/>
      <c r="R35" s="909"/>
      <c r="S35" s="909"/>
      <c r="T35" s="909"/>
      <c r="U35" s="909"/>
      <c r="V35" s="909"/>
      <c r="W35" s="910"/>
    </row>
    <row r="36" spans="1:23" s="157" customFormat="1" ht="30" customHeight="1">
      <c r="A36" s="911"/>
      <c r="B36" s="911"/>
      <c r="C36" s="911"/>
      <c r="D36" s="911"/>
      <c r="E36" s="158"/>
      <c r="F36" s="912"/>
      <c r="G36" s="913"/>
      <c r="H36" s="913"/>
      <c r="I36" s="912"/>
      <c r="J36" s="913"/>
      <c r="K36" s="913"/>
      <c r="L36" s="914"/>
      <c r="M36" s="914"/>
      <c r="N36" s="914"/>
      <c r="O36" s="914"/>
      <c r="P36" s="915"/>
      <c r="Q36" s="915"/>
      <c r="R36" s="915"/>
      <c r="S36" s="915"/>
      <c r="T36" s="916"/>
      <c r="U36" s="916"/>
      <c r="V36" s="916"/>
      <c r="W36" s="916"/>
    </row>
    <row r="37" spans="1:23" s="157" customFormat="1" ht="15.75" customHeight="1">
      <c r="A37" s="906" t="s">
        <v>332</v>
      </c>
      <c r="B37" s="907"/>
      <c r="C37" s="907"/>
      <c r="D37" s="907"/>
      <c r="E37" s="907"/>
      <c r="F37" s="907"/>
      <c r="G37" s="907"/>
      <c r="H37" s="907"/>
      <c r="I37" s="907"/>
      <c r="J37" s="907"/>
      <c r="K37" s="907"/>
      <c r="L37" s="907"/>
      <c r="M37" s="907"/>
      <c r="N37" s="907"/>
      <c r="O37" s="907"/>
      <c r="P37" s="907"/>
      <c r="Q37" s="907"/>
      <c r="R37" s="907"/>
      <c r="S37" s="907"/>
      <c r="T37" s="907"/>
      <c r="U37" s="907"/>
      <c r="V37" s="907"/>
      <c r="W37" s="907"/>
    </row>
    <row r="38" spans="1:23" s="126" customFormat="1" ht="20.25" customHeight="1">
      <c r="A38" s="127"/>
      <c r="B38" s="127"/>
      <c r="C38" s="127"/>
      <c r="D38" s="127"/>
      <c r="E38" s="127"/>
      <c r="F38" s="127"/>
      <c r="G38" s="127"/>
      <c r="H38" s="127"/>
      <c r="I38" s="159" t="s">
        <v>118</v>
      </c>
      <c r="J38" s="127"/>
      <c r="K38" s="127"/>
      <c r="L38" s="127"/>
      <c r="M38" s="127"/>
      <c r="N38" s="127"/>
      <c r="O38" s="127"/>
      <c r="P38" s="127"/>
      <c r="Q38" s="127"/>
      <c r="R38" s="127"/>
      <c r="S38" s="127"/>
      <c r="T38" s="160"/>
      <c r="U38" s="160"/>
      <c r="V38" s="160"/>
      <c r="W38" s="160"/>
    </row>
    <row r="40" spans="1:23" ht="15">
      <c r="A40" s="161"/>
      <c r="B40" s="161"/>
      <c r="C40" s="126"/>
      <c r="D40" s="126"/>
      <c r="E40" s="126"/>
      <c r="F40" s="126"/>
      <c r="G40" s="126"/>
      <c r="H40" s="126"/>
      <c r="I40" s="126"/>
      <c r="J40" s="126"/>
      <c r="K40" s="126"/>
      <c r="L40" s="126"/>
      <c r="M40" s="126"/>
      <c r="N40" s="126"/>
      <c r="O40" s="126"/>
      <c r="P40" s="126"/>
      <c r="Q40" s="126"/>
      <c r="R40" s="126"/>
      <c r="S40" s="126"/>
      <c r="T40" s="143"/>
      <c r="U40" s="143"/>
      <c r="V40" s="143"/>
      <c r="W40" s="143"/>
    </row>
    <row r="41" spans="1:23" s="126" customFormat="1" ht="22.5" customHeight="1">
      <c r="A41" s="162"/>
      <c r="T41" s="143"/>
      <c r="U41" s="143"/>
      <c r="V41" s="143"/>
      <c r="W41" s="143"/>
    </row>
    <row r="42" spans="1:23" s="126" customFormat="1" ht="15">
      <c r="T42" s="143"/>
      <c r="U42" s="143"/>
      <c r="V42" s="143"/>
      <c r="W42" s="143"/>
    </row>
    <row r="43" spans="1:23" s="126" customFormat="1" ht="15">
      <c r="T43" s="143"/>
      <c r="U43" s="143"/>
      <c r="V43" s="143"/>
      <c r="W43" s="143"/>
    </row>
    <row r="44" spans="1:23" s="126" customFormat="1" ht="15">
      <c r="T44" s="143"/>
      <c r="U44" s="143"/>
      <c r="V44" s="143"/>
      <c r="W44" s="143"/>
    </row>
    <row r="45" spans="1:23" s="126" customFormat="1" ht="15">
      <c r="T45" s="143"/>
      <c r="U45" s="143"/>
      <c r="V45" s="143"/>
      <c r="W45" s="143"/>
    </row>
    <row r="46" spans="1:23" s="126" customFormat="1" ht="15">
      <c r="A46" s="127"/>
      <c r="B46" s="127"/>
      <c r="C46" s="127"/>
      <c r="D46" s="127"/>
      <c r="E46" s="127"/>
      <c r="F46" s="127"/>
      <c r="G46" s="127"/>
      <c r="H46" s="127"/>
      <c r="I46" s="127"/>
      <c r="J46" s="127"/>
      <c r="K46" s="127"/>
      <c r="L46" s="127"/>
      <c r="M46" s="127"/>
      <c r="N46" s="127"/>
      <c r="O46" s="127"/>
      <c r="P46" s="127"/>
      <c r="Q46" s="127"/>
      <c r="R46" s="127"/>
      <c r="S46" s="127"/>
      <c r="T46" s="160"/>
      <c r="U46" s="160"/>
      <c r="V46" s="160"/>
      <c r="W46" s="160"/>
    </row>
  </sheetData>
  <mergeCells count="141">
    <mergeCell ref="A37:W37"/>
    <mergeCell ref="A35:W35"/>
    <mergeCell ref="A36:D36"/>
    <mergeCell ref="F36:H36"/>
    <mergeCell ref="I36:K36"/>
    <mergeCell ref="L36:O36"/>
    <mergeCell ref="P36:S36"/>
    <mergeCell ref="T36:W36"/>
    <mergeCell ref="A34:D34"/>
    <mergeCell ref="F34:H34"/>
    <mergeCell ref="I34:K34"/>
    <mergeCell ref="L34:O34"/>
    <mergeCell ref="P34:S34"/>
    <mergeCell ref="T34:W34"/>
    <mergeCell ref="A33:D33"/>
    <mergeCell ref="F33:H33"/>
    <mergeCell ref="I33:K33"/>
    <mergeCell ref="L33:O33"/>
    <mergeCell ref="P33:S33"/>
    <mergeCell ref="T33:W33"/>
    <mergeCell ref="A32:D32"/>
    <mergeCell ref="F32:H32"/>
    <mergeCell ref="I32:K32"/>
    <mergeCell ref="L32:O32"/>
    <mergeCell ref="P32:S32"/>
    <mergeCell ref="T32:W32"/>
    <mergeCell ref="A31:D31"/>
    <mergeCell ref="F31:H31"/>
    <mergeCell ref="I31:K31"/>
    <mergeCell ref="L31:O31"/>
    <mergeCell ref="P31:S31"/>
    <mergeCell ref="T31:W31"/>
    <mergeCell ref="A27:W27"/>
    <mergeCell ref="A28:D28"/>
    <mergeCell ref="A30:D30"/>
    <mergeCell ref="F30:H30"/>
    <mergeCell ref="I30:K30"/>
    <mergeCell ref="L30:O30"/>
    <mergeCell ref="P30:S30"/>
    <mergeCell ref="T30:W30"/>
    <mergeCell ref="A26:D26"/>
    <mergeCell ref="F26:H26"/>
    <mergeCell ref="I26:K26"/>
    <mergeCell ref="L26:O26"/>
    <mergeCell ref="P26:S26"/>
    <mergeCell ref="T26:W26"/>
    <mergeCell ref="A25:D25"/>
    <mergeCell ref="F25:H25"/>
    <mergeCell ref="I25:K25"/>
    <mergeCell ref="L25:O25"/>
    <mergeCell ref="P25:S25"/>
    <mergeCell ref="T25:W25"/>
    <mergeCell ref="A24:D24"/>
    <mergeCell ref="F24:H24"/>
    <mergeCell ref="I24:K24"/>
    <mergeCell ref="L24:O24"/>
    <mergeCell ref="P24:S24"/>
    <mergeCell ref="T24:W24"/>
    <mergeCell ref="A23:D23"/>
    <mergeCell ref="F23:H23"/>
    <mergeCell ref="I23:K23"/>
    <mergeCell ref="L23:O23"/>
    <mergeCell ref="P23:S23"/>
    <mergeCell ref="T23:W23"/>
    <mergeCell ref="A22:D22"/>
    <mergeCell ref="F22:H22"/>
    <mergeCell ref="I22:K22"/>
    <mergeCell ref="L22:O22"/>
    <mergeCell ref="P22:S22"/>
    <mergeCell ref="T22:W22"/>
    <mergeCell ref="A21:D21"/>
    <mergeCell ref="F21:H21"/>
    <mergeCell ref="I21:K21"/>
    <mergeCell ref="L21:O21"/>
    <mergeCell ref="P21:S21"/>
    <mergeCell ref="T21:W21"/>
    <mergeCell ref="A20:D20"/>
    <mergeCell ref="F20:H20"/>
    <mergeCell ref="I20:K20"/>
    <mergeCell ref="L20:O20"/>
    <mergeCell ref="P20:S20"/>
    <mergeCell ref="T20:W20"/>
    <mergeCell ref="A19:D19"/>
    <mergeCell ref="F19:H19"/>
    <mergeCell ref="I19:K19"/>
    <mergeCell ref="L19:O19"/>
    <mergeCell ref="P19:S19"/>
    <mergeCell ref="T19:W19"/>
    <mergeCell ref="A18:D18"/>
    <mergeCell ref="F18:H18"/>
    <mergeCell ref="I18:K18"/>
    <mergeCell ref="L18:O18"/>
    <mergeCell ref="P18:S18"/>
    <mergeCell ref="T18:W18"/>
    <mergeCell ref="A17:D17"/>
    <mergeCell ref="F17:H17"/>
    <mergeCell ref="I17:K17"/>
    <mergeCell ref="L17:O17"/>
    <mergeCell ref="P17:S17"/>
    <mergeCell ref="T17:W17"/>
    <mergeCell ref="A16:D16"/>
    <mergeCell ref="F16:H16"/>
    <mergeCell ref="I16:K16"/>
    <mergeCell ref="L16:O16"/>
    <mergeCell ref="P16:S16"/>
    <mergeCell ref="T16:W16"/>
    <mergeCell ref="A15:D15"/>
    <mergeCell ref="F15:H15"/>
    <mergeCell ref="I15:K15"/>
    <mergeCell ref="L15:O15"/>
    <mergeCell ref="P15:S15"/>
    <mergeCell ref="T15:W15"/>
    <mergeCell ref="A14:D14"/>
    <mergeCell ref="F14:H14"/>
    <mergeCell ref="I14:K14"/>
    <mergeCell ref="L14:O14"/>
    <mergeCell ref="P14:S14"/>
    <mergeCell ref="T14:W14"/>
    <mergeCell ref="A13:D13"/>
    <mergeCell ref="F13:H13"/>
    <mergeCell ref="I13:K13"/>
    <mergeCell ref="L13:O13"/>
    <mergeCell ref="P13:S13"/>
    <mergeCell ref="T13:W13"/>
    <mergeCell ref="T11:W11"/>
    <mergeCell ref="A12:D12"/>
    <mergeCell ref="F12:H12"/>
    <mergeCell ref="I12:K12"/>
    <mergeCell ref="L12:O12"/>
    <mergeCell ref="P12:S12"/>
    <mergeCell ref="T12:W12"/>
    <mergeCell ref="D1:W3"/>
    <mergeCell ref="D4:W4"/>
    <mergeCell ref="D5:W5"/>
    <mergeCell ref="D6:W6"/>
    <mergeCell ref="A9:W9"/>
    <mergeCell ref="A11:D11"/>
    <mergeCell ref="F11:H11"/>
    <mergeCell ref="I11:K11"/>
    <mergeCell ref="L11:O11"/>
    <mergeCell ref="P11:S11"/>
  </mergeCells>
  <phoneticPr fontId="5" type="noConversion"/>
  <pageMargins left="0.75" right="0.75" top="1" bottom="1" header="0.5" footer="0.5"/>
  <pageSetup paperSize="9" scale="84" orientation="portrait" r:id="rId1"/>
  <rowBreaks count="1" manualBreakCount="1">
    <brk id="11" max="16383" man="1"/>
  </rowBreaks>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Z51"/>
  <sheetViews>
    <sheetView view="pageBreakPreview" topLeftCell="A28" zoomScale="115" zoomScaleSheetLayoutView="115" workbookViewId="0">
      <selection activeCell="P48" sqref="P48"/>
    </sheetView>
  </sheetViews>
  <sheetFormatPr defaultRowHeight="13.5"/>
  <cols>
    <col min="1" max="1" width="6.109375" style="186" customWidth="1"/>
    <col min="2" max="2" width="6.21875" style="186" customWidth="1"/>
    <col min="3" max="3" width="5.77734375" style="186" customWidth="1"/>
    <col min="4" max="4" width="6.109375" style="186" customWidth="1"/>
    <col min="5" max="6" width="4.109375" style="186" customWidth="1"/>
    <col min="7" max="10" width="4.6640625" style="186" customWidth="1"/>
    <col min="11" max="16" width="3.44140625" style="186" customWidth="1"/>
    <col min="17" max="18" width="2.77734375" style="186" customWidth="1"/>
    <col min="19" max="19" width="4.21875" style="186" customWidth="1"/>
    <col min="20" max="21" width="2.77734375" style="186" customWidth="1"/>
    <col min="22" max="22" width="6.5546875" style="186" customWidth="1"/>
    <col min="23" max="16384" width="8.88671875" style="186"/>
  </cols>
  <sheetData>
    <row r="1" spans="1:26" s="127" customFormat="1" ht="15" customHeight="1">
      <c r="A1" s="126"/>
      <c r="B1" s="126"/>
      <c r="C1" s="126"/>
      <c r="D1" s="428" t="s">
        <v>72</v>
      </c>
      <c r="E1" s="917"/>
      <c r="F1" s="917"/>
      <c r="G1" s="917"/>
      <c r="H1" s="917"/>
      <c r="I1" s="917"/>
      <c r="J1" s="917"/>
      <c r="K1" s="917"/>
      <c r="L1" s="917"/>
      <c r="M1" s="917"/>
      <c r="N1" s="917"/>
      <c r="O1" s="917"/>
      <c r="P1" s="917"/>
      <c r="Q1" s="917"/>
      <c r="R1" s="917"/>
      <c r="S1" s="917"/>
      <c r="T1" s="917"/>
      <c r="U1" s="917"/>
      <c r="V1" s="917"/>
    </row>
    <row r="2" spans="1:26" s="127" customFormat="1" ht="15">
      <c r="A2" s="126"/>
      <c r="B2" s="126"/>
      <c r="C2" s="126"/>
      <c r="D2" s="917"/>
      <c r="E2" s="917"/>
      <c r="F2" s="917"/>
      <c r="G2" s="917"/>
      <c r="H2" s="917"/>
      <c r="I2" s="917"/>
      <c r="J2" s="917"/>
      <c r="K2" s="917"/>
      <c r="L2" s="917"/>
      <c r="M2" s="917"/>
      <c r="N2" s="917"/>
      <c r="O2" s="917"/>
      <c r="P2" s="917"/>
      <c r="Q2" s="917"/>
      <c r="R2" s="917"/>
      <c r="S2" s="917"/>
      <c r="T2" s="917"/>
      <c r="U2" s="917"/>
      <c r="V2" s="917"/>
    </row>
    <row r="3" spans="1:26" s="127" customFormat="1" ht="15">
      <c r="A3" s="126"/>
      <c r="B3" s="126"/>
      <c r="C3" s="126"/>
      <c r="D3" s="917"/>
      <c r="E3" s="917"/>
      <c r="F3" s="917"/>
      <c r="G3" s="917"/>
      <c r="H3" s="917"/>
      <c r="I3" s="917"/>
      <c r="J3" s="917"/>
      <c r="K3" s="917"/>
      <c r="L3" s="917"/>
      <c r="M3" s="917"/>
      <c r="N3" s="917"/>
      <c r="O3" s="917"/>
      <c r="P3" s="917"/>
      <c r="Q3" s="917"/>
      <c r="R3" s="917"/>
      <c r="S3" s="917"/>
      <c r="T3" s="917"/>
      <c r="U3" s="917"/>
      <c r="V3" s="917"/>
    </row>
    <row r="4" spans="1:26" s="127" customFormat="1" ht="15">
      <c r="A4" s="126"/>
      <c r="B4" s="126"/>
      <c r="C4" s="126"/>
      <c r="D4" s="429" t="s">
        <v>119</v>
      </c>
      <c r="E4" s="429"/>
      <c r="F4" s="429"/>
      <c r="G4" s="429"/>
      <c r="H4" s="429"/>
      <c r="I4" s="429"/>
      <c r="J4" s="429"/>
      <c r="K4" s="429"/>
      <c r="L4" s="429"/>
      <c r="M4" s="429"/>
      <c r="N4" s="429"/>
      <c r="O4" s="429"/>
      <c r="P4" s="429"/>
      <c r="Q4" s="429"/>
      <c r="R4" s="429"/>
      <c r="S4" s="429"/>
      <c r="T4" s="429"/>
      <c r="U4" s="429"/>
      <c r="V4" s="429"/>
      <c r="Z4" s="163"/>
    </row>
    <row r="5" spans="1:26" s="127" customFormat="1" ht="15">
      <c r="A5" s="126"/>
      <c r="B5" s="126"/>
      <c r="C5" s="126"/>
      <c r="D5" s="430" t="s">
        <v>120</v>
      </c>
      <c r="E5" s="430"/>
      <c r="F5" s="430"/>
      <c r="G5" s="430"/>
      <c r="H5" s="430"/>
      <c r="I5" s="430"/>
      <c r="J5" s="430"/>
      <c r="K5" s="430"/>
      <c r="L5" s="430"/>
      <c r="M5" s="430"/>
      <c r="N5" s="430"/>
      <c r="O5" s="430"/>
      <c r="P5" s="430"/>
      <c r="Q5" s="430"/>
      <c r="R5" s="430"/>
      <c r="S5" s="430"/>
      <c r="T5" s="430"/>
      <c r="U5" s="430"/>
      <c r="V5" s="430"/>
    </row>
    <row r="6" spans="1:26" s="127" customFormat="1" ht="15.75" thickBot="1">
      <c r="A6" s="128"/>
      <c r="B6" s="128"/>
      <c r="C6" s="128"/>
      <c r="D6" s="431" t="s">
        <v>23</v>
      </c>
      <c r="E6" s="431"/>
      <c r="F6" s="431"/>
      <c r="G6" s="431"/>
      <c r="H6" s="431"/>
      <c r="I6" s="431"/>
      <c r="J6" s="431"/>
      <c r="K6" s="431"/>
      <c r="L6" s="431"/>
      <c r="M6" s="431"/>
      <c r="N6" s="431"/>
      <c r="O6" s="431"/>
      <c r="P6" s="431"/>
      <c r="Q6" s="431"/>
      <c r="R6" s="431"/>
      <c r="S6" s="431"/>
      <c r="T6" s="431"/>
      <c r="U6" s="431"/>
      <c r="V6" s="431"/>
    </row>
    <row r="7" spans="1:26" s="138" customFormat="1" ht="15.75">
      <c r="A7" s="164" t="s">
        <v>121</v>
      </c>
      <c r="B7" s="9" t="s">
        <v>122</v>
      </c>
      <c r="C7" s="165"/>
      <c r="D7" s="166"/>
      <c r="E7" s="166"/>
      <c r="F7" s="166"/>
    </row>
    <row r="8" spans="1:26" s="138" customFormat="1" ht="15.75">
      <c r="A8" s="164" t="s">
        <v>123</v>
      </c>
      <c r="B8" s="9" t="s">
        <v>419</v>
      </c>
      <c r="C8" s="165"/>
      <c r="D8" s="166"/>
      <c r="E8" s="166"/>
      <c r="F8" s="166"/>
    </row>
    <row r="9" spans="1:26" s="138" customFormat="1" ht="15.75">
      <c r="B9" s="9" t="s">
        <v>124</v>
      </c>
      <c r="C9" s="165"/>
      <c r="D9" s="166"/>
      <c r="E9" s="166"/>
      <c r="F9" s="166"/>
      <c r="V9" s="47"/>
    </row>
    <row r="10" spans="1:26" s="167" customFormat="1" ht="26.25" customHeight="1">
      <c r="A10" s="138" t="s">
        <v>125</v>
      </c>
      <c r="B10" s="9"/>
      <c r="C10" s="165"/>
      <c r="D10" s="166"/>
      <c r="E10" s="166"/>
      <c r="F10" s="166"/>
      <c r="G10" s="138"/>
      <c r="H10" s="138"/>
      <c r="I10" s="138"/>
      <c r="J10" s="138"/>
      <c r="K10" s="138"/>
      <c r="L10" s="138"/>
      <c r="M10" s="138"/>
      <c r="N10" s="138"/>
      <c r="O10" s="138"/>
      <c r="P10" s="138"/>
      <c r="Q10" s="138"/>
      <c r="R10" s="138"/>
      <c r="S10" s="138"/>
      <c r="T10" s="138"/>
      <c r="U10" s="138"/>
      <c r="V10" s="47"/>
      <c r="W10" s="138"/>
      <c r="X10" s="138"/>
      <c r="Y10" s="138"/>
      <c r="Z10" s="138"/>
    </row>
    <row r="11" spans="1:26" s="167" customFormat="1" ht="23.25" customHeight="1">
      <c r="A11" s="918" t="s">
        <v>126</v>
      </c>
      <c r="B11" s="919"/>
      <c r="C11" s="919"/>
      <c r="D11" s="919"/>
      <c r="E11" s="919"/>
      <c r="F11" s="919"/>
      <c r="G11" s="919"/>
      <c r="H11" s="919"/>
      <c r="I11" s="919"/>
      <c r="J11" s="919"/>
      <c r="K11" s="919"/>
      <c r="L11" s="919"/>
      <c r="M11" s="919"/>
      <c r="N11" s="919"/>
      <c r="O11" s="919"/>
      <c r="P11" s="919"/>
      <c r="Q11" s="919"/>
      <c r="R11" s="919"/>
      <c r="S11" s="919"/>
      <c r="T11" s="919"/>
      <c r="U11" s="919"/>
      <c r="V11" s="919"/>
      <c r="X11" s="168"/>
    </row>
    <row r="12" spans="1:26" s="171" customFormat="1" ht="18.75" customHeight="1">
      <c r="A12" s="169"/>
      <c r="B12" s="170"/>
      <c r="C12" s="170"/>
      <c r="D12" s="170"/>
      <c r="E12" s="170"/>
      <c r="F12" s="170"/>
      <c r="G12" s="170"/>
      <c r="H12" s="170"/>
      <c r="I12" s="170"/>
      <c r="J12" s="170"/>
      <c r="K12" s="170"/>
      <c r="L12" s="170"/>
      <c r="M12" s="170"/>
      <c r="N12" s="170"/>
      <c r="O12" s="170"/>
      <c r="P12" s="170"/>
      <c r="Q12" s="170"/>
      <c r="R12" s="170"/>
      <c r="S12" s="170"/>
      <c r="T12" s="170"/>
      <c r="U12" s="170"/>
      <c r="V12" s="170"/>
    </row>
    <row r="13" spans="1:26" s="177" customFormat="1" ht="18.75" customHeight="1" thickBot="1">
      <c r="A13" s="172" t="s">
        <v>127</v>
      </c>
      <c r="B13" s="173"/>
      <c r="C13" s="174"/>
      <c r="D13" s="175"/>
      <c r="E13" s="171"/>
      <c r="F13" s="171"/>
      <c r="G13" s="171"/>
      <c r="H13" s="171"/>
      <c r="I13" s="171"/>
      <c r="J13" s="171"/>
      <c r="K13" s="171"/>
      <c r="L13" s="171"/>
      <c r="M13" s="171"/>
      <c r="N13" s="171"/>
      <c r="O13" s="171"/>
      <c r="P13" s="171"/>
      <c r="Q13" s="171"/>
      <c r="R13" s="171"/>
      <c r="S13" s="171"/>
      <c r="T13" s="175"/>
      <c r="U13" s="175"/>
      <c r="V13" s="176" t="s">
        <v>403</v>
      </c>
      <c r="W13" s="171"/>
      <c r="X13" s="171"/>
      <c r="Y13" s="171"/>
      <c r="Z13" s="171"/>
    </row>
    <row r="14" spans="1:26" s="177" customFormat="1" ht="18.75" customHeight="1" thickBot="1">
      <c r="A14" s="827" t="s">
        <v>9</v>
      </c>
      <c r="B14" s="829"/>
      <c r="C14" s="829"/>
      <c r="D14" s="829"/>
      <c r="E14" s="829" t="s">
        <v>10</v>
      </c>
      <c r="F14" s="920"/>
      <c r="G14" s="920"/>
      <c r="H14" s="829" t="s">
        <v>108</v>
      </c>
      <c r="I14" s="920"/>
      <c r="J14" s="920"/>
      <c r="K14" s="829" t="s">
        <v>116</v>
      </c>
      <c r="L14" s="920"/>
      <c r="M14" s="920"/>
      <c r="N14" s="830" t="s">
        <v>128</v>
      </c>
      <c r="O14" s="831"/>
      <c r="P14" s="832"/>
      <c r="Q14" s="830" t="s">
        <v>316</v>
      </c>
      <c r="R14" s="831"/>
      <c r="S14" s="832"/>
      <c r="T14" s="830" t="s">
        <v>15</v>
      </c>
      <c r="U14" s="831"/>
      <c r="V14" s="921"/>
    </row>
    <row r="15" spans="1:26" s="177" customFormat="1" ht="18.75" customHeight="1" thickTop="1">
      <c r="A15" s="922" t="s">
        <v>445</v>
      </c>
      <c r="B15" s="923"/>
      <c r="C15" s="923"/>
      <c r="D15" s="924"/>
      <c r="E15" s="925" t="s">
        <v>446</v>
      </c>
      <c r="F15" s="926"/>
      <c r="G15" s="927"/>
      <c r="H15" s="928">
        <v>43438</v>
      </c>
      <c r="I15" s="929"/>
      <c r="J15" s="930"/>
      <c r="K15" s="928">
        <v>43438</v>
      </c>
      <c r="L15" s="929"/>
      <c r="M15" s="930"/>
      <c r="N15" s="931">
        <v>43440</v>
      </c>
      <c r="O15" s="932"/>
      <c r="P15" s="933"/>
      <c r="Q15" s="934">
        <v>43449</v>
      </c>
      <c r="R15" s="935"/>
      <c r="S15" s="936"/>
      <c r="T15" s="937" t="s">
        <v>17</v>
      </c>
      <c r="U15" s="926"/>
      <c r="V15" s="938"/>
    </row>
    <row r="16" spans="1:26" s="177" customFormat="1" ht="18.75" customHeight="1">
      <c r="A16" s="942" t="s">
        <v>440</v>
      </c>
      <c r="B16" s="943" t="s">
        <v>440</v>
      </c>
      <c r="C16" s="943" t="s">
        <v>440</v>
      </c>
      <c r="D16" s="944" t="s">
        <v>440</v>
      </c>
      <c r="E16" s="945" t="s">
        <v>376</v>
      </c>
      <c r="F16" s="940" t="s">
        <v>376</v>
      </c>
      <c r="G16" s="946" t="s">
        <v>376</v>
      </c>
      <c r="H16" s="947" t="s">
        <v>381</v>
      </c>
      <c r="I16" s="948" t="s">
        <v>381</v>
      </c>
      <c r="J16" s="949" t="s">
        <v>381</v>
      </c>
      <c r="K16" s="947" t="s">
        <v>438</v>
      </c>
      <c r="L16" s="948" t="s">
        <v>438</v>
      </c>
      <c r="M16" s="949" t="s">
        <v>438</v>
      </c>
      <c r="N16" s="950">
        <v>43444</v>
      </c>
      <c r="O16" s="951"/>
      <c r="P16" s="952"/>
      <c r="Q16" s="953">
        <v>43451</v>
      </c>
      <c r="R16" s="954"/>
      <c r="S16" s="955"/>
      <c r="T16" s="939" t="s">
        <v>17</v>
      </c>
      <c r="U16" s="940"/>
      <c r="V16" s="941"/>
    </row>
    <row r="17" spans="1:23" s="177" customFormat="1" ht="18.75" customHeight="1">
      <c r="A17" s="942" t="s">
        <v>566</v>
      </c>
      <c r="B17" s="943"/>
      <c r="C17" s="943"/>
      <c r="D17" s="944"/>
      <c r="E17" s="945" t="s">
        <v>446</v>
      </c>
      <c r="F17" s="940"/>
      <c r="G17" s="946"/>
      <c r="H17" s="947">
        <v>43445</v>
      </c>
      <c r="I17" s="948"/>
      <c r="J17" s="949"/>
      <c r="K17" s="947">
        <v>43445</v>
      </c>
      <c r="L17" s="948"/>
      <c r="M17" s="949"/>
      <c r="N17" s="950">
        <v>43447</v>
      </c>
      <c r="O17" s="951"/>
      <c r="P17" s="952"/>
      <c r="Q17" s="953">
        <v>43456</v>
      </c>
      <c r="R17" s="954"/>
      <c r="S17" s="955"/>
      <c r="T17" s="939" t="s">
        <v>17</v>
      </c>
      <c r="U17" s="940"/>
      <c r="V17" s="941"/>
    </row>
    <row r="18" spans="1:23" s="177" customFormat="1" ht="18.75" customHeight="1">
      <c r="A18" s="942" t="s">
        <v>549</v>
      </c>
      <c r="B18" s="943"/>
      <c r="C18" s="943"/>
      <c r="D18" s="944"/>
      <c r="E18" s="945" t="s">
        <v>567</v>
      </c>
      <c r="F18" s="940"/>
      <c r="G18" s="946"/>
      <c r="H18" s="947">
        <v>43448</v>
      </c>
      <c r="I18" s="948"/>
      <c r="J18" s="949"/>
      <c r="K18" s="947">
        <v>43448</v>
      </c>
      <c r="L18" s="948"/>
      <c r="M18" s="949"/>
      <c r="N18" s="950">
        <v>43450</v>
      </c>
      <c r="O18" s="951"/>
      <c r="P18" s="952"/>
      <c r="Q18" s="953">
        <v>43458</v>
      </c>
      <c r="R18" s="954"/>
      <c r="S18" s="955"/>
      <c r="T18" s="939" t="s">
        <v>648</v>
      </c>
      <c r="U18" s="940"/>
      <c r="V18" s="941"/>
    </row>
    <row r="19" spans="1:23" s="177" customFormat="1" ht="18.75" customHeight="1">
      <c r="A19" s="942" t="s">
        <v>650</v>
      </c>
      <c r="B19" s="943"/>
      <c r="C19" s="943"/>
      <c r="D19" s="944"/>
      <c r="E19" s="945" t="s">
        <v>653</v>
      </c>
      <c r="F19" s="940"/>
      <c r="G19" s="946"/>
      <c r="H19" s="947">
        <v>43452</v>
      </c>
      <c r="I19" s="948"/>
      <c r="J19" s="949"/>
      <c r="K19" s="947">
        <v>43452</v>
      </c>
      <c r="L19" s="948"/>
      <c r="M19" s="949"/>
      <c r="N19" s="950">
        <v>43454</v>
      </c>
      <c r="O19" s="951"/>
      <c r="P19" s="952"/>
      <c r="Q19" s="953">
        <v>43463</v>
      </c>
      <c r="R19" s="954"/>
      <c r="S19" s="955"/>
      <c r="T19" s="939" t="s">
        <v>649</v>
      </c>
      <c r="U19" s="940"/>
      <c r="V19" s="941"/>
    </row>
    <row r="20" spans="1:23" s="177" customFormat="1" ht="20.100000000000001" customHeight="1" thickBot="1">
      <c r="A20" s="942" t="s">
        <v>651</v>
      </c>
      <c r="B20" s="943"/>
      <c r="C20" s="943"/>
      <c r="D20" s="944"/>
      <c r="E20" s="967" t="s">
        <v>652</v>
      </c>
      <c r="F20" s="968"/>
      <c r="G20" s="969"/>
      <c r="H20" s="970">
        <v>43454</v>
      </c>
      <c r="I20" s="971"/>
      <c r="J20" s="972"/>
      <c r="K20" s="970">
        <v>43454</v>
      </c>
      <c r="L20" s="971"/>
      <c r="M20" s="972"/>
      <c r="N20" s="973">
        <v>43459</v>
      </c>
      <c r="O20" s="974"/>
      <c r="P20" s="975"/>
      <c r="Q20" s="976">
        <v>43465</v>
      </c>
      <c r="R20" s="977"/>
      <c r="S20" s="978"/>
      <c r="T20" s="956" t="s">
        <v>359</v>
      </c>
      <c r="U20" s="957"/>
      <c r="V20" s="958"/>
    </row>
    <row r="21" spans="1:23" s="177" customFormat="1" ht="20.100000000000001" customHeight="1" thickBot="1">
      <c r="A21" s="959" t="s">
        <v>315</v>
      </c>
      <c r="B21" s="960"/>
      <c r="C21" s="960"/>
      <c r="D21" s="960"/>
      <c r="E21" s="960"/>
      <c r="F21" s="960"/>
      <c r="G21" s="960"/>
      <c r="H21" s="960"/>
      <c r="I21" s="960"/>
      <c r="J21" s="960"/>
      <c r="K21" s="960"/>
      <c r="L21" s="960"/>
      <c r="M21" s="960"/>
      <c r="N21" s="960"/>
      <c r="O21" s="960"/>
      <c r="P21" s="960"/>
      <c r="Q21" s="960"/>
      <c r="R21" s="960"/>
      <c r="S21" s="960"/>
      <c r="T21" s="960"/>
      <c r="U21" s="960"/>
      <c r="V21" s="961"/>
      <c r="W21" s="177" t="s">
        <v>35</v>
      </c>
    </row>
    <row r="22" spans="1:23" s="171" customFormat="1" ht="18.75" customHeight="1">
      <c r="A22" s="178"/>
      <c r="B22" s="179"/>
      <c r="C22" s="179"/>
      <c r="D22" s="179"/>
      <c r="E22" s="180"/>
      <c r="F22" s="180"/>
      <c r="G22" s="180"/>
      <c r="H22" s="180"/>
      <c r="I22" s="180"/>
      <c r="J22" s="180"/>
      <c r="K22" s="180"/>
      <c r="L22" s="180"/>
      <c r="M22" s="180"/>
      <c r="N22" s="180"/>
      <c r="O22" s="180"/>
      <c r="P22" s="180"/>
      <c r="Q22" s="180"/>
      <c r="R22" s="180"/>
      <c r="S22" s="180"/>
      <c r="T22" s="180"/>
      <c r="U22" s="180"/>
      <c r="V22" s="180"/>
    </row>
    <row r="23" spans="1:23" s="185" customFormat="1" ht="18.75" customHeight="1" thickBot="1">
      <c r="A23" s="181" t="s">
        <v>129</v>
      </c>
      <c r="B23" s="182"/>
      <c r="C23" s="183"/>
      <c r="D23" s="183"/>
      <c r="E23" s="174"/>
      <c r="F23" s="171"/>
      <c r="G23" s="171"/>
      <c r="H23" s="171"/>
      <c r="I23" s="171"/>
      <c r="J23" s="171"/>
      <c r="K23" s="171"/>
      <c r="L23" s="171"/>
      <c r="M23" s="171"/>
      <c r="N23" s="171"/>
      <c r="O23" s="171"/>
      <c r="P23" s="171"/>
      <c r="Q23" s="171"/>
      <c r="R23" s="171"/>
      <c r="S23" s="171"/>
      <c r="T23" s="171"/>
      <c r="U23" s="171"/>
      <c r="V23" s="184" t="s">
        <v>130</v>
      </c>
    </row>
    <row r="24" spans="1:23" s="185" customFormat="1" ht="18.75" customHeight="1" thickBot="1">
      <c r="A24" s="962" t="s">
        <v>9</v>
      </c>
      <c r="B24" s="963"/>
      <c r="C24" s="963"/>
      <c r="D24" s="964"/>
      <c r="E24" s="830" t="s">
        <v>10</v>
      </c>
      <c r="F24" s="965"/>
      <c r="G24" s="966"/>
      <c r="H24" s="830" t="s">
        <v>108</v>
      </c>
      <c r="I24" s="965"/>
      <c r="J24" s="966"/>
      <c r="K24" s="830" t="s">
        <v>116</v>
      </c>
      <c r="L24" s="965"/>
      <c r="M24" s="966"/>
      <c r="N24" s="830" t="s">
        <v>128</v>
      </c>
      <c r="O24" s="831"/>
      <c r="P24" s="832"/>
      <c r="Q24" s="830" t="s">
        <v>131</v>
      </c>
      <c r="R24" s="831"/>
      <c r="S24" s="832"/>
      <c r="T24" s="830" t="s">
        <v>15</v>
      </c>
      <c r="U24" s="831"/>
      <c r="V24" s="921"/>
    </row>
    <row r="25" spans="1:23" s="185" customFormat="1" ht="18.75" customHeight="1" thickTop="1">
      <c r="A25" s="922" t="s">
        <v>493</v>
      </c>
      <c r="B25" s="923" t="s">
        <v>493</v>
      </c>
      <c r="C25" s="923" t="s">
        <v>493</v>
      </c>
      <c r="D25" s="924" t="s">
        <v>493</v>
      </c>
      <c r="E25" s="925" t="s">
        <v>494</v>
      </c>
      <c r="F25" s="926" t="s">
        <v>494</v>
      </c>
      <c r="G25" s="927" t="s">
        <v>494</v>
      </c>
      <c r="H25" s="928" t="s">
        <v>379</v>
      </c>
      <c r="I25" s="929" t="s">
        <v>379</v>
      </c>
      <c r="J25" s="930" t="s">
        <v>379</v>
      </c>
      <c r="K25" s="928" t="s">
        <v>490</v>
      </c>
      <c r="L25" s="929" t="s">
        <v>490</v>
      </c>
      <c r="M25" s="930" t="s">
        <v>490</v>
      </c>
      <c r="N25" s="931">
        <v>43439</v>
      </c>
      <c r="O25" s="932">
        <v>43439</v>
      </c>
      <c r="P25" s="933">
        <v>43439</v>
      </c>
      <c r="Q25" s="934">
        <v>43443</v>
      </c>
      <c r="R25" s="984"/>
      <c r="S25" s="985"/>
      <c r="T25" s="979" t="s">
        <v>675</v>
      </c>
      <c r="U25" s="980"/>
      <c r="V25" s="981"/>
    </row>
    <row r="26" spans="1:23" s="185" customFormat="1" ht="18.75" customHeight="1">
      <c r="A26" s="942" t="s">
        <v>666</v>
      </c>
      <c r="B26" s="943" t="s">
        <v>392</v>
      </c>
      <c r="C26" s="943" t="s">
        <v>392</v>
      </c>
      <c r="D26" s="944" t="s">
        <v>392</v>
      </c>
      <c r="E26" s="945" t="s">
        <v>667</v>
      </c>
      <c r="F26" s="940" t="s">
        <v>423</v>
      </c>
      <c r="G26" s="946" t="s">
        <v>423</v>
      </c>
      <c r="H26" s="947" t="s">
        <v>381</v>
      </c>
      <c r="I26" s="948" t="s">
        <v>381</v>
      </c>
      <c r="J26" s="949" t="s">
        <v>381</v>
      </c>
      <c r="K26" s="947" t="s">
        <v>438</v>
      </c>
      <c r="L26" s="948" t="s">
        <v>438</v>
      </c>
      <c r="M26" s="949" t="s">
        <v>438</v>
      </c>
      <c r="N26" s="950">
        <v>43443</v>
      </c>
      <c r="O26" s="951">
        <v>43443</v>
      </c>
      <c r="P26" s="952">
        <v>43443</v>
      </c>
      <c r="Q26" s="953">
        <v>43446</v>
      </c>
      <c r="R26" s="982"/>
      <c r="S26" s="983"/>
      <c r="T26" s="939" t="s">
        <v>677</v>
      </c>
      <c r="U26" s="940"/>
      <c r="V26" s="941"/>
    </row>
    <row r="27" spans="1:23" s="185" customFormat="1" ht="18.75" customHeight="1">
      <c r="A27" s="942" t="s">
        <v>668</v>
      </c>
      <c r="B27" s="943"/>
      <c r="C27" s="943"/>
      <c r="D27" s="944"/>
      <c r="E27" s="945" t="s">
        <v>671</v>
      </c>
      <c r="F27" s="940"/>
      <c r="G27" s="946"/>
      <c r="H27" s="947" t="s">
        <v>672</v>
      </c>
      <c r="I27" s="948"/>
      <c r="J27" s="949"/>
      <c r="K27" s="947" t="s">
        <v>673</v>
      </c>
      <c r="L27" s="948"/>
      <c r="M27" s="949"/>
      <c r="N27" s="950">
        <v>43446</v>
      </c>
      <c r="O27" s="951"/>
      <c r="P27" s="952"/>
      <c r="Q27" s="953">
        <v>43450</v>
      </c>
      <c r="R27" s="982"/>
      <c r="S27" s="983"/>
      <c r="T27" s="986" t="s">
        <v>676</v>
      </c>
      <c r="U27" s="987"/>
      <c r="V27" s="988"/>
    </row>
    <row r="28" spans="1:23" s="185" customFormat="1" ht="18.75" customHeight="1" thickBot="1">
      <c r="A28" s="942" t="s">
        <v>669</v>
      </c>
      <c r="B28" s="943"/>
      <c r="C28" s="943"/>
      <c r="D28" s="944"/>
      <c r="E28" s="945" t="s">
        <v>670</v>
      </c>
      <c r="F28" s="940"/>
      <c r="G28" s="946"/>
      <c r="H28" s="947" t="s">
        <v>674</v>
      </c>
      <c r="I28" s="948"/>
      <c r="J28" s="949"/>
      <c r="K28" s="947" t="s">
        <v>664</v>
      </c>
      <c r="L28" s="948"/>
      <c r="M28" s="949"/>
      <c r="N28" s="950">
        <v>43450</v>
      </c>
      <c r="O28" s="951"/>
      <c r="P28" s="952"/>
      <c r="Q28" s="953">
        <v>43453</v>
      </c>
      <c r="R28" s="982"/>
      <c r="S28" s="983"/>
      <c r="T28" s="939" t="s">
        <v>678</v>
      </c>
      <c r="U28" s="940"/>
      <c r="V28" s="941"/>
    </row>
    <row r="29" spans="1:23" s="185" customFormat="1" ht="32.25" customHeight="1" thickBot="1">
      <c r="A29" s="989" t="s">
        <v>374</v>
      </c>
      <c r="B29" s="990"/>
      <c r="C29" s="990"/>
      <c r="D29" s="990"/>
      <c r="E29" s="990"/>
      <c r="F29" s="990"/>
      <c r="G29" s="990"/>
      <c r="H29" s="990"/>
      <c r="I29" s="990"/>
      <c r="J29" s="990"/>
      <c r="K29" s="990"/>
      <c r="L29" s="990"/>
      <c r="M29" s="990"/>
      <c r="N29" s="990"/>
      <c r="O29" s="990"/>
      <c r="P29" s="990"/>
      <c r="Q29" s="990"/>
      <c r="R29" s="990"/>
      <c r="S29" s="990"/>
      <c r="T29" s="990"/>
      <c r="U29" s="990"/>
      <c r="V29" s="991"/>
    </row>
    <row r="30" spans="1:23" s="171" customFormat="1" ht="18.75" customHeight="1">
      <c r="A30" s="178"/>
      <c r="B30" s="179"/>
      <c r="C30" s="179"/>
      <c r="D30" s="179"/>
      <c r="E30" s="180"/>
      <c r="F30" s="180"/>
      <c r="G30" s="180"/>
      <c r="H30" s="180"/>
      <c r="I30" s="180"/>
      <c r="J30" s="180"/>
      <c r="K30" s="180"/>
      <c r="L30" s="180"/>
      <c r="M30" s="180"/>
      <c r="N30" s="180"/>
      <c r="O30" s="180"/>
      <c r="P30" s="180"/>
      <c r="Q30" s="180"/>
      <c r="R30" s="180"/>
      <c r="S30" s="180"/>
      <c r="T30" s="180"/>
      <c r="U30" s="180"/>
      <c r="V30" s="180"/>
    </row>
    <row r="31" spans="1:23" s="185" customFormat="1" ht="18.75" customHeight="1" thickBot="1">
      <c r="A31" s="181" t="s">
        <v>132</v>
      </c>
      <c r="B31" s="182"/>
      <c r="C31" s="183"/>
      <c r="D31" s="183"/>
      <c r="E31" s="171"/>
      <c r="F31" s="171"/>
      <c r="G31" s="171"/>
      <c r="H31" s="174"/>
      <c r="I31" s="175"/>
      <c r="J31" s="171"/>
      <c r="K31" s="171"/>
      <c r="L31" s="171"/>
      <c r="M31" s="171"/>
      <c r="N31" s="171"/>
      <c r="O31" s="171"/>
      <c r="P31" s="171"/>
      <c r="Q31" s="171"/>
      <c r="R31" s="171"/>
      <c r="S31" s="171"/>
      <c r="T31" s="171"/>
      <c r="U31" s="171"/>
      <c r="V31" s="184" t="s">
        <v>133</v>
      </c>
      <c r="W31" s="171"/>
    </row>
    <row r="32" spans="1:23" s="185" customFormat="1" ht="18.75" customHeight="1" thickBot="1">
      <c r="A32" s="827" t="s">
        <v>9</v>
      </c>
      <c r="B32" s="829"/>
      <c r="C32" s="829"/>
      <c r="D32" s="829"/>
      <c r="E32" s="829" t="s">
        <v>10</v>
      </c>
      <c r="F32" s="829"/>
      <c r="G32" s="829" t="s">
        <v>108</v>
      </c>
      <c r="H32" s="829"/>
      <c r="I32" s="829" t="s">
        <v>116</v>
      </c>
      <c r="J32" s="829"/>
      <c r="K32" s="829" t="s">
        <v>128</v>
      </c>
      <c r="L32" s="829"/>
      <c r="M32" s="829"/>
      <c r="N32" s="830" t="s">
        <v>134</v>
      </c>
      <c r="O32" s="831"/>
      <c r="P32" s="832"/>
      <c r="Q32" s="992" t="s">
        <v>135</v>
      </c>
      <c r="R32" s="993"/>
      <c r="S32" s="994"/>
      <c r="T32" s="830" t="s">
        <v>15</v>
      </c>
      <c r="U32" s="831"/>
      <c r="V32" s="921"/>
    </row>
    <row r="33" spans="1:23" s="185" customFormat="1" ht="18.75" customHeight="1" thickTop="1">
      <c r="A33" s="998" t="s">
        <v>454</v>
      </c>
      <c r="B33" s="999" t="s">
        <v>454</v>
      </c>
      <c r="C33" s="999" t="s">
        <v>454</v>
      </c>
      <c r="D33" s="1000" t="s">
        <v>454</v>
      </c>
      <c r="E33" s="934" t="s">
        <v>455</v>
      </c>
      <c r="F33" s="985" t="s">
        <v>455</v>
      </c>
      <c r="G33" s="928">
        <v>43437</v>
      </c>
      <c r="H33" s="930">
        <v>43437</v>
      </c>
      <c r="I33" s="928" t="s">
        <v>456</v>
      </c>
      <c r="J33" s="930" t="s">
        <v>456</v>
      </c>
      <c r="K33" s="931">
        <v>43439</v>
      </c>
      <c r="L33" s="932">
        <v>43439</v>
      </c>
      <c r="M33" s="933">
        <v>43439</v>
      </c>
      <c r="N33" s="934">
        <v>43450</v>
      </c>
      <c r="O33" s="984">
        <v>43450</v>
      </c>
      <c r="P33" s="985">
        <v>43450</v>
      </c>
      <c r="Q33" s="931" t="s">
        <v>423</v>
      </c>
      <c r="R33" s="932"/>
      <c r="S33" s="933"/>
      <c r="T33" s="937" t="s">
        <v>112</v>
      </c>
      <c r="U33" s="926"/>
      <c r="V33" s="938"/>
    </row>
    <row r="34" spans="1:23" s="185" customFormat="1" ht="18.75" customHeight="1">
      <c r="A34" s="995" t="s">
        <v>440</v>
      </c>
      <c r="B34" s="996" t="s">
        <v>440</v>
      </c>
      <c r="C34" s="996" t="s">
        <v>440</v>
      </c>
      <c r="D34" s="997" t="s">
        <v>440</v>
      </c>
      <c r="E34" s="953" t="s">
        <v>376</v>
      </c>
      <c r="F34" s="983" t="s">
        <v>376</v>
      </c>
      <c r="G34" s="947">
        <v>43440</v>
      </c>
      <c r="H34" s="949">
        <v>43440</v>
      </c>
      <c r="I34" s="947">
        <v>43441</v>
      </c>
      <c r="J34" s="949">
        <v>43441</v>
      </c>
      <c r="K34" s="950">
        <v>43444</v>
      </c>
      <c r="L34" s="951">
        <v>43444</v>
      </c>
      <c r="M34" s="952">
        <v>43444</v>
      </c>
      <c r="N34" s="953">
        <v>43453</v>
      </c>
      <c r="O34" s="982">
        <v>43453</v>
      </c>
      <c r="P34" s="983">
        <v>43453</v>
      </c>
      <c r="Q34" s="953">
        <v>43426</v>
      </c>
      <c r="R34" s="982"/>
      <c r="S34" s="983"/>
      <c r="T34" s="939" t="s">
        <v>17</v>
      </c>
      <c r="U34" s="940"/>
      <c r="V34" s="941"/>
    </row>
    <row r="35" spans="1:23" s="185" customFormat="1" ht="18.75" customHeight="1">
      <c r="A35" s="995" t="s">
        <v>548</v>
      </c>
      <c r="B35" s="996" t="s">
        <v>548</v>
      </c>
      <c r="C35" s="996" t="s">
        <v>548</v>
      </c>
      <c r="D35" s="997" t="s">
        <v>548</v>
      </c>
      <c r="E35" s="953" t="s">
        <v>402</v>
      </c>
      <c r="F35" s="983" t="s">
        <v>402</v>
      </c>
      <c r="G35" s="947">
        <v>43444</v>
      </c>
      <c r="H35" s="949">
        <v>43444</v>
      </c>
      <c r="I35" s="947" t="s">
        <v>550</v>
      </c>
      <c r="J35" s="949" t="s">
        <v>550</v>
      </c>
      <c r="K35" s="950">
        <v>43446</v>
      </c>
      <c r="L35" s="951">
        <v>43446</v>
      </c>
      <c r="M35" s="952">
        <v>43446</v>
      </c>
      <c r="N35" s="953">
        <v>43457</v>
      </c>
      <c r="O35" s="982">
        <v>43457</v>
      </c>
      <c r="P35" s="983">
        <v>43457</v>
      </c>
      <c r="Q35" s="950" t="s">
        <v>423</v>
      </c>
      <c r="R35" s="951"/>
      <c r="S35" s="952"/>
      <c r="T35" s="939" t="s">
        <v>643</v>
      </c>
      <c r="U35" s="940"/>
      <c r="V35" s="941"/>
    </row>
    <row r="36" spans="1:23" s="185" customFormat="1" ht="18.75" customHeight="1">
      <c r="A36" s="995" t="s">
        <v>549</v>
      </c>
      <c r="B36" s="996" t="s">
        <v>549</v>
      </c>
      <c r="C36" s="996" t="s">
        <v>549</v>
      </c>
      <c r="D36" s="997" t="s">
        <v>549</v>
      </c>
      <c r="E36" s="953" t="s">
        <v>394</v>
      </c>
      <c r="F36" s="983" t="s">
        <v>394</v>
      </c>
      <c r="G36" s="947">
        <v>43447</v>
      </c>
      <c r="H36" s="949">
        <v>43447</v>
      </c>
      <c r="I36" s="947">
        <v>43448</v>
      </c>
      <c r="J36" s="949">
        <v>43448</v>
      </c>
      <c r="K36" s="950">
        <v>43451</v>
      </c>
      <c r="L36" s="951">
        <v>43451</v>
      </c>
      <c r="M36" s="952">
        <v>43451</v>
      </c>
      <c r="N36" s="953">
        <v>43460</v>
      </c>
      <c r="O36" s="982">
        <v>43460</v>
      </c>
      <c r="P36" s="983">
        <v>43460</v>
      </c>
      <c r="Q36" s="953">
        <v>43463</v>
      </c>
      <c r="R36" s="982"/>
      <c r="S36" s="983"/>
      <c r="T36" s="939" t="s">
        <v>648</v>
      </c>
      <c r="U36" s="940"/>
      <c r="V36" s="941"/>
    </row>
    <row r="37" spans="1:23" s="185" customFormat="1" ht="18.75" customHeight="1">
      <c r="A37" s="995" t="s">
        <v>679</v>
      </c>
      <c r="B37" s="996"/>
      <c r="C37" s="996"/>
      <c r="D37" s="997"/>
      <c r="E37" s="953" t="s">
        <v>680</v>
      </c>
      <c r="F37" s="983"/>
      <c r="G37" s="947" t="s">
        <v>665</v>
      </c>
      <c r="H37" s="949"/>
      <c r="I37" s="947" t="s">
        <v>682</v>
      </c>
      <c r="J37" s="949"/>
      <c r="K37" s="950">
        <v>43453</v>
      </c>
      <c r="L37" s="951"/>
      <c r="M37" s="952"/>
      <c r="N37" s="953">
        <v>43464</v>
      </c>
      <c r="O37" s="982"/>
      <c r="P37" s="983"/>
      <c r="Q37" s="950" t="s">
        <v>638</v>
      </c>
      <c r="R37" s="951"/>
      <c r="S37" s="952"/>
      <c r="T37" s="939" t="s">
        <v>644</v>
      </c>
      <c r="U37" s="940"/>
      <c r="V37" s="941"/>
    </row>
    <row r="38" spans="1:23" s="185" customFormat="1" ht="18.75" customHeight="1" thickBot="1">
      <c r="A38" s="995" t="s">
        <v>681</v>
      </c>
      <c r="B38" s="996"/>
      <c r="C38" s="996"/>
      <c r="D38" s="997"/>
      <c r="E38" s="953" t="s">
        <v>652</v>
      </c>
      <c r="F38" s="983"/>
      <c r="G38" s="1004">
        <v>43454</v>
      </c>
      <c r="H38" s="1005"/>
      <c r="I38" s="947">
        <v>43455</v>
      </c>
      <c r="J38" s="949"/>
      <c r="K38" s="950">
        <v>43458</v>
      </c>
      <c r="L38" s="951"/>
      <c r="M38" s="952"/>
      <c r="N38" s="953">
        <v>43102</v>
      </c>
      <c r="O38" s="982"/>
      <c r="P38" s="983"/>
      <c r="Q38" s="953">
        <v>43105</v>
      </c>
      <c r="R38" s="982"/>
      <c r="S38" s="983"/>
      <c r="T38" s="939" t="s">
        <v>649</v>
      </c>
      <c r="U38" s="940"/>
      <c r="V38" s="941"/>
    </row>
    <row r="39" spans="1:23" ht="18.75" customHeight="1">
      <c r="A39" s="1001" t="s">
        <v>320</v>
      </c>
      <c r="B39" s="1002"/>
      <c r="C39" s="1002"/>
      <c r="D39" s="1002"/>
      <c r="E39" s="1002"/>
      <c r="F39" s="1002"/>
      <c r="G39" s="1002"/>
      <c r="H39" s="1002"/>
      <c r="I39" s="1002"/>
      <c r="J39" s="1002"/>
      <c r="K39" s="1002"/>
      <c r="L39" s="1002"/>
      <c r="M39" s="1002"/>
      <c r="N39" s="1002"/>
      <c r="O39" s="1002"/>
      <c r="P39" s="1002"/>
      <c r="Q39" s="1002"/>
      <c r="R39" s="1002"/>
      <c r="S39" s="1002"/>
      <c r="T39" s="1002"/>
      <c r="U39" s="1002"/>
      <c r="V39" s="1002"/>
      <c r="W39" s="171"/>
    </row>
    <row r="40" spans="1:23" ht="16.5" customHeight="1" thickBot="1">
      <c r="A40" s="1003"/>
      <c r="B40" s="1003"/>
      <c r="C40" s="1003"/>
      <c r="D40" s="1003"/>
      <c r="E40" s="1003"/>
      <c r="F40" s="1003"/>
      <c r="G40" s="1003"/>
      <c r="H40" s="1003"/>
      <c r="I40" s="1003"/>
      <c r="J40" s="1003"/>
      <c r="K40" s="1003"/>
      <c r="L40" s="1003"/>
      <c r="M40" s="1003"/>
      <c r="N40" s="1003"/>
      <c r="O40" s="1003"/>
      <c r="P40" s="1003"/>
      <c r="Q40" s="1003"/>
      <c r="R40" s="1003"/>
      <c r="S40" s="1003"/>
      <c r="T40" s="1003"/>
      <c r="U40" s="1003"/>
      <c r="V40" s="1003"/>
      <c r="W40" s="187"/>
    </row>
    <row r="41" spans="1:23" ht="25.5" customHeight="1">
      <c r="A41" s="367" t="s">
        <v>19</v>
      </c>
    </row>
    <row r="51" spans="8:8">
      <c r="H51" s="188" t="s">
        <v>35</v>
      </c>
    </row>
  </sheetData>
  <mergeCells count="148">
    <mergeCell ref="A39:V40"/>
    <mergeCell ref="Q37:S37"/>
    <mergeCell ref="T37:V37"/>
    <mergeCell ref="A38:D38"/>
    <mergeCell ref="E38:F38"/>
    <mergeCell ref="G38:H38"/>
    <mergeCell ref="I38:J38"/>
    <mergeCell ref="K38:M38"/>
    <mergeCell ref="N38:P38"/>
    <mergeCell ref="Q38:S38"/>
    <mergeCell ref="T38:V38"/>
    <mergeCell ref="A37:D37"/>
    <mergeCell ref="E37:F37"/>
    <mergeCell ref="G37:H37"/>
    <mergeCell ref="I37:J37"/>
    <mergeCell ref="K37:M37"/>
    <mergeCell ref="N37:P37"/>
    <mergeCell ref="Q35:S35"/>
    <mergeCell ref="T35:V35"/>
    <mergeCell ref="A36:D36"/>
    <mergeCell ref="E36:F36"/>
    <mergeCell ref="G36:H36"/>
    <mergeCell ref="I36:J36"/>
    <mergeCell ref="K36:M36"/>
    <mergeCell ref="N36:P36"/>
    <mergeCell ref="Q36:S36"/>
    <mergeCell ref="T36:V36"/>
    <mergeCell ref="A35:D35"/>
    <mergeCell ref="E35:F35"/>
    <mergeCell ref="G35:H35"/>
    <mergeCell ref="I35:J35"/>
    <mergeCell ref="K35:M35"/>
    <mergeCell ref="N35:P35"/>
    <mergeCell ref="Q33:S33"/>
    <mergeCell ref="T33:V33"/>
    <mergeCell ref="A34:D34"/>
    <mergeCell ref="E34:F34"/>
    <mergeCell ref="G34:H34"/>
    <mergeCell ref="I34:J34"/>
    <mergeCell ref="K34:M34"/>
    <mergeCell ref="N34:P34"/>
    <mergeCell ref="Q34:S34"/>
    <mergeCell ref="T34:V34"/>
    <mergeCell ref="A33:D33"/>
    <mergeCell ref="E33:F33"/>
    <mergeCell ref="G33:H33"/>
    <mergeCell ref="I33:J33"/>
    <mergeCell ref="K33:M33"/>
    <mergeCell ref="N33:P33"/>
    <mergeCell ref="A29:V29"/>
    <mergeCell ref="A32:D32"/>
    <mergeCell ref="E32:F32"/>
    <mergeCell ref="G32:H32"/>
    <mergeCell ref="I32:J32"/>
    <mergeCell ref="K32:M32"/>
    <mergeCell ref="N32:P32"/>
    <mergeCell ref="Q32:S32"/>
    <mergeCell ref="T32:V32"/>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T25:V25"/>
    <mergeCell ref="A26:D26"/>
    <mergeCell ref="E26:G26"/>
    <mergeCell ref="H26:J26"/>
    <mergeCell ref="K26:M26"/>
    <mergeCell ref="N26:P26"/>
    <mergeCell ref="Q26:S26"/>
    <mergeCell ref="T26:V26"/>
    <mergeCell ref="A25:D25"/>
    <mergeCell ref="E25:G25"/>
    <mergeCell ref="H25:J25"/>
    <mergeCell ref="K25:M25"/>
    <mergeCell ref="N25:P25"/>
    <mergeCell ref="Q25:S25"/>
    <mergeCell ref="T20:V20"/>
    <mergeCell ref="A21:V21"/>
    <mergeCell ref="A24:D24"/>
    <mergeCell ref="E24:G24"/>
    <mergeCell ref="H24:J24"/>
    <mergeCell ref="K24:M24"/>
    <mergeCell ref="N24:P24"/>
    <mergeCell ref="Q24:S24"/>
    <mergeCell ref="T24:V24"/>
    <mergeCell ref="A20:D20"/>
    <mergeCell ref="E20:G20"/>
    <mergeCell ref="H20:J20"/>
    <mergeCell ref="K20:M20"/>
    <mergeCell ref="N20:P20"/>
    <mergeCell ref="Q20:S20"/>
    <mergeCell ref="T18:V18"/>
    <mergeCell ref="A19:D19"/>
    <mergeCell ref="E19:G19"/>
    <mergeCell ref="H19:J19"/>
    <mergeCell ref="K19:M19"/>
    <mergeCell ref="N19:P19"/>
    <mergeCell ref="Q19:S19"/>
    <mergeCell ref="T19:V19"/>
    <mergeCell ref="A18:D18"/>
    <mergeCell ref="E18:G18"/>
    <mergeCell ref="H18:J18"/>
    <mergeCell ref="K18:M18"/>
    <mergeCell ref="N18:P18"/>
    <mergeCell ref="Q18:S18"/>
    <mergeCell ref="A15:D15"/>
    <mergeCell ref="E15:G15"/>
    <mergeCell ref="H15:J15"/>
    <mergeCell ref="K15:M15"/>
    <mergeCell ref="N15:P15"/>
    <mergeCell ref="Q15:S15"/>
    <mergeCell ref="T15:V15"/>
    <mergeCell ref="T16:V16"/>
    <mergeCell ref="A17:D17"/>
    <mergeCell ref="E17:G17"/>
    <mergeCell ref="H17:J17"/>
    <mergeCell ref="K17:M17"/>
    <mergeCell ref="N17:P17"/>
    <mergeCell ref="Q17:S17"/>
    <mergeCell ref="T17:V17"/>
    <mergeCell ref="A16:D16"/>
    <mergeCell ref="E16:G16"/>
    <mergeCell ref="H16:J16"/>
    <mergeCell ref="K16:M16"/>
    <mergeCell ref="N16:P16"/>
    <mergeCell ref="Q16:S16"/>
    <mergeCell ref="D1:V3"/>
    <mergeCell ref="D4:V4"/>
    <mergeCell ref="D5:V5"/>
    <mergeCell ref="D6:V6"/>
    <mergeCell ref="A11:V11"/>
    <mergeCell ref="A14:D14"/>
    <mergeCell ref="E14:G14"/>
    <mergeCell ref="H14:J14"/>
    <mergeCell ref="K14:M14"/>
    <mergeCell ref="N14:P14"/>
    <mergeCell ref="Q14:S14"/>
    <mergeCell ref="T14:V14"/>
  </mergeCells>
  <phoneticPr fontId="5" type="noConversion"/>
  <pageMargins left="0.75" right="0.75" top="1" bottom="1" header="0.5" footer="0.5"/>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Z70"/>
  <sheetViews>
    <sheetView view="pageBreakPreview" topLeftCell="A12" zoomScale="130" zoomScaleNormal="100" zoomScaleSheetLayoutView="130" workbookViewId="0">
      <selection activeCell="A23" sqref="A23"/>
    </sheetView>
  </sheetViews>
  <sheetFormatPr defaultRowHeight="13.5"/>
  <cols>
    <col min="1" max="1" width="6.88671875" style="186" customWidth="1"/>
    <col min="2" max="2" width="5.44140625" style="186" customWidth="1"/>
    <col min="3" max="3" width="4.6640625" style="186" customWidth="1"/>
    <col min="4" max="4" width="5" style="186" customWidth="1"/>
    <col min="5" max="10" width="4.109375" style="186" customWidth="1"/>
    <col min="11" max="13" width="3.33203125" style="186" customWidth="1"/>
    <col min="14" max="14" width="4.88671875" style="186" customWidth="1"/>
    <col min="15" max="15" width="2.77734375" style="186" customWidth="1"/>
    <col min="16" max="16" width="4.21875" style="186" customWidth="1"/>
    <col min="17" max="17" width="3.33203125" style="186" customWidth="1"/>
    <col min="18" max="18" width="3.21875" style="186" customWidth="1"/>
    <col min="19" max="19" width="6.109375" style="186" customWidth="1"/>
    <col min="20" max="20" width="3.44140625" style="186" customWidth="1"/>
    <col min="21" max="21" width="3.21875" style="186" customWidth="1"/>
    <col min="22" max="22" width="8.88671875" style="186" customWidth="1"/>
    <col min="23" max="16384" width="8.88671875" style="186"/>
  </cols>
  <sheetData>
    <row r="1" spans="1:26" s="127" customFormat="1" ht="15" customHeight="1">
      <c r="A1" s="126"/>
      <c r="B1" s="126"/>
      <c r="C1" s="126"/>
      <c r="D1" s="428" t="s">
        <v>72</v>
      </c>
      <c r="E1" s="428"/>
      <c r="F1" s="428"/>
      <c r="G1" s="428"/>
      <c r="H1" s="428"/>
      <c r="I1" s="428"/>
      <c r="J1" s="428"/>
      <c r="K1" s="428"/>
      <c r="L1" s="428"/>
      <c r="M1" s="428"/>
      <c r="N1" s="428"/>
      <c r="O1" s="428"/>
      <c r="P1" s="428"/>
      <c r="Q1" s="428"/>
      <c r="R1" s="428"/>
      <c r="S1" s="428"/>
      <c r="T1" s="428"/>
      <c r="U1" s="428"/>
      <c r="V1" s="428"/>
    </row>
    <row r="2" spans="1:26" s="127" customFormat="1" ht="15">
      <c r="A2" s="126"/>
      <c r="B2" s="126"/>
      <c r="C2" s="126"/>
      <c r="D2" s="428"/>
      <c r="E2" s="428"/>
      <c r="F2" s="428"/>
      <c r="G2" s="428"/>
      <c r="H2" s="428"/>
      <c r="I2" s="428"/>
      <c r="J2" s="428"/>
      <c r="K2" s="428"/>
      <c r="L2" s="428"/>
      <c r="M2" s="428"/>
      <c r="N2" s="428"/>
      <c r="O2" s="428"/>
      <c r="P2" s="428"/>
      <c r="Q2" s="428"/>
      <c r="R2" s="428"/>
      <c r="S2" s="428"/>
      <c r="T2" s="428"/>
      <c r="U2" s="428"/>
      <c r="V2" s="428"/>
    </row>
    <row r="3" spans="1:26" s="127" customFormat="1" ht="15">
      <c r="A3" s="126"/>
      <c r="B3" s="126"/>
      <c r="C3" s="126"/>
      <c r="D3" s="428"/>
      <c r="E3" s="428"/>
      <c r="F3" s="428"/>
      <c r="G3" s="428"/>
      <c r="H3" s="428"/>
      <c r="I3" s="428"/>
      <c r="J3" s="428"/>
      <c r="K3" s="428"/>
      <c r="L3" s="428"/>
      <c r="M3" s="428"/>
      <c r="N3" s="428"/>
      <c r="O3" s="428"/>
      <c r="P3" s="428"/>
      <c r="Q3" s="428"/>
      <c r="R3" s="428"/>
      <c r="S3" s="428"/>
      <c r="T3" s="428"/>
      <c r="U3" s="428"/>
      <c r="V3" s="428"/>
    </row>
    <row r="4" spans="1:26" s="127" customFormat="1" ht="15">
      <c r="A4" s="126"/>
      <c r="B4" s="126"/>
      <c r="C4" s="126"/>
      <c r="D4" s="429" t="s">
        <v>136</v>
      </c>
      <c r="E4" s="429"/>
      <c r="F4" s="429"/>
      <c r="G4" s="429"/>
      <c r="H4" s="429"/>
      <c r="I4" s="429"/>
      <c r="J4" s="429"/>
      <c r="K4" s="429"/>
      <c r="L4" s="429"/>
      <c r="M4" s="429"/>
      <c r="N4" s="429"/>
      <c r="O4" s="429"/>
      <c r="P4" s="429"/>
      <c r="Q4" s="429"/>
      <c r="R4" s="429"/>
      <c r="S4" s="429"/>
      <c r="T4" s="429"/>
      <c r="U4" s="429"/>
      <c r="V4" s="429"/>
      <c r="Z4" s="163"/>
    </row>
    <row r="5" spans="1:26" s="127" customFormat="1" ht="15">
      <c r="A5" s="126"/>
      <c r="B5" s="126"/>
      <c r="C5" s="126"/>
      <c r="D5" s="430" t="s">
        <v>120</v>
      </c>
      <c r="E5" s="430"/>
      <c r="F5" s="430"/>
      <c r="G5" s="430"/>
      <c r="H5" s="430"/>
      <c r="I5" s="430"/>
      <c r="J5" s="430"/>
      <c r="K5" s="430"/>
      <c r="L5" s="430"/>
      <c r="M5" s="430"/>
      <c r="N5" s="430"/>
      <c r="O5" s="430"/>
      <c r="P5" s="430"/>
      <c r="Q5" s="430"/>
      <c r="R5" s="430"/>
      <c r="S5" s="430"/>
      <c r="T5" s="430"/>
      <c r="U5" s="430"/>
      <c r="V5" s="430"/>
    </row>
    <row r="6" spans="1:26" s="127" customFormat="1" ht="15.75" thickBot="1">
      <c r="A6" s="128"/>
      <c r="B6" s="128"/>
      <c r="C6" s="128"/>
      <c r="D6" s="431" t="s">
        <v>23</v>
      </c>
      <c r="E6" s="431"/>
      <c r="F6" s="431"/>
      <c r="G6" s="431"/>
      <c r="H6" s="431"/>
      <c r="I6" s="431"/>
      <c r="J6" s="431"/>
      <c r="K6" s="431"/>
      <c r="L6" s="431"/>
      <c r="M6" s="431"/>
      <c r="N6" s="431"/>
      <c r="O6" s="431"/>
      <c r="P6" s="431"/>
      <c r="Q6" s="431"/>
      <c r="R6" s="431"/>
      <c r="S6" s="431"/>
      <c r="T6" s="431"/>
      <c r="U6" s="431"/>
      <c r="V6" s="431"/>
    </row>
    <row r="7" spans="1:26" s="138" customFormat="1" ht="15.75">
      <c r="A7" s="164" t="s">
        <v>121</v>
      </c>
      <c r="B7" s="9" t="s">
        <v>122</v>
      </c>
      <c r="C7" s="165"/>
      <c r="D7" s="166"/>
      <c r="E7" s="166"/>
      <c r="F7" s="166"/>
    </row>
    <row r="8" spans="1:26" s="138" customFormat="1" ht="15.75">
      <c r="A8" s="9" t="s">
        <v>123</v>
      </c>
      <c r="B8" s="9" t="s">
        <v>419</v>
      </c>
      <c r="C8" s="165"/>
      <c r="D8" s="166"/>
      <c r="E8" s="166"/>
      <c r="F8" s="166"/>
    </row>
    <row r="9" spans="1:26" s="138" customFormat="1" ht="15.75">
      <c r="C9" s="189"/>
      <c r="D9" s="189"/>
      <c r="E9" s="166"/>
      <c r="F9" s="166"/>
      <c r="G9" s="166"/>
      <c r="M9" s="190"/>
      <c r="N9" s="190"/>
      <c r="O9" s="190"/>
      <c r="P9" s="190"/>
      <c r="V9" s="47"/>
    </row>
    <row r="10" spans="1:26" s="167" customFormat="1" ht="21" customHeight="1">
      <c r="A10" s="918" t="s">
        <v>137</v>
      </c>
      <c r="B10" s="919"/>
      <c r="C10" s="919"/>
      <c r="D10" s="919"/>
      <c r="E10" s="919"/>
      <c r="F10" s="919"/>
      <c r="G10" s="919"/>
      <c r="H10" s="919"/>
      <c r="I10" s="919"/>
      <c r="J10" s="919"/>
      <c r="K10" s="919"/>
      <c r="L10" s="919"/>
      <c r="M10" s="919"/>
      <c r="N10" s="919"/>
      <c r="O10" s="919"/>
      <c r="P10" s="919"/>
      <c r="Q10" s="919"/>
      <c r="R10" s="919"/>
      <c r="S10" s="919"/>
      <c r="T10" s="919"/>
      <c r="U10" s="919"/>
      <c r="V10" s="919"/>
      <c r="X10" s="168"/>
    </row>
    <row r="11" spans="1:26" s="195" customFormat="1" ht="15" customHeight="1" thickBot="1">
      <c r="A11" s="191" t="s">
        <v>138</v>
      </c>
      <c r="B11" s="192"/>
      <c r="C11" s="193"/>
      <c r="D11" s="193"/>
      <c r="E11" s="193"/>
      <c r="F11" s="193"/>
      <c r="G11" s="193"/>
      <c r="H11" s="193"/>
      <c r="I11" s="193"/>
      <c r="J11" s="193"/>
      <c r="K11" s="193"/>
      <c r="L11" s="193"/>
      <c r="M11" s="193"/>
      <c r="N11" s="193"/>
      <c r="O11" s="193"/>
      <c r="P11" s="193"/>
      <c r="Q11" s="193"/>
      <c r="R11" s="193"/>
      <c r="S11" s="193"/>
      <c r="T11" s="193"/>
      <c r="U11" s="193"/>
      <c r="V11" s="194" t="s">
        <v>139</v>
      </c>
    </row>
    <row r="12" spans="1:26" s="195" customFormat="1" ht="15.75" customHeight="1" thickBot="1">
      <c r="A12" s="1015" t="s">
        <v>9</v>
      </c>
      <c r="B12" s="1016"/>
      <c r="C12" s="1016"/>
      <c r="D12" s="1016"/>
      <c r="E12" s="1017" t="s">
        <v>10</v>
      </c>
      <c r="F12" s="1016"/>
      <c r="G12" s="1016"/>
      <c r="H12" s="1017" t="s">
        <v>108</v>
      </c>
      <c r="I12" s="1016"/>
      <c r="J12" s="1016"/>
      <c r="K12" s="1017" t="s">
        <v>116</v>
      </c>
      <c r="L12" s="1016"/>
      <c r="M12" s="1016"/>
      <c r="N12" s="1018" t="s">
        <v>128</v>
      </c>
      <c r="O12" s="1019"/>
      <c r="P12" s="1020"/>
      <c r="Q12" s="1018" t="s">
        <v>140</v>
      </c>
      <c r="R12" s="1019"/>
      <c r="S12" s="1020"/>
      <c r="T12" s="1018" t="s">
        <v>15</v>
      </c>
      <c r="U12" s="1019"/>
      <c r="V12" s="1021"/>
    </row>
    <row r="13" spans="1:26" s="196" customFormat="1" ht="15.75" customHeight="1" thickTop="1">
      <c r="A13" s="922" t="s">
        <v>683</v>
      </c>
      <c r="B13" s="923"/>
      <c r="C13" s="923"/>
      <c r="D13" s="924"/>
      <c r="E13" s="1022" t="s">
        <v>685</v>
      </c>
      <c r="F13" s="1023"/>
      <c r="G13" s="1024"/>
      <c r="H13" s="1025">
        <v>43438</v>
      </c>
      <c r="I13" s="1026"/>
      <c r="J13" s="1027"/>
      <c r="K13" s="1025">
        <v>43439</v>
      </c>
      <c r="L13" s="1026"/>
      <c r="M13" s="1027"/>
      <c r="N13" s="1028">
        <v>43440</v>
      </c>
      <c r="O13" s="1029"/>
      <c r="P13" s="1030"/>
      <c r="Q13" s="1031">
        <v>43443</v>
      </c>
      <c r="R13" s="1032"/>
      <c r="S13" s="1033"/>
      <c r="T13" s="1034" t="s">
        <v>687</v>
      </c>
      <c r="U13" s="1032"/>
      <c r="V13" s="1035"/>
    </row>
    <row r="14" spans="1:26" s="196" customFormat="1" ht="15.75" customHeight="1" thickBot="1">
      <c r="A14" s="1046" t="s">
        <v>684</v>
      </c>
      <c r="B14" s="1047"/>
      <c r="C14" s="1047"/>
      <c r="D14" s="1048"/>
      <c r="E14" s="1049" t="s">
        <v>686</v>
      </c>
      <c r="F14" s="1050"/>
      <c r="G14" s="1051"/>
      <c r="H14" s="1052">
        <v>43440</v>
      </c>
      <c r="I14" s="1053"/>
      <c r="J14" s="1054"/>
      <c r="K14" s="1052">
        <v>43441</v>
      </c>
      <c r="L14" s="1053"/>
      <c r="M14" s="1054"/>
      <c r="N14" s="1055">
        <v>43443</v>
      </c>
      <c r="O14" s="1056"/>
      <c r="P14" s="1057"/>
      <c r="Q14" s="1058">
        <v>43446</v>
      </c>
      <c r="R14" s="1059"/>
      <c r="S14" s="1060"/>
      <c r="T14" s="1036" t="s">
        <v>688</v>
      </c>
      <c r="U14" s="1037"/>
      <c r="V14" s="1038"/>
    </row>
    <row r="15" spans="1:26" s="196" customFormat="1" ht="18.75" customHeight="1" thickBot="1">
      <c r="A15" s="1039" t="s">
        <v>552</v>
      </c>
      <c r="B15" s="1040"/>
      <c r="C15" s="1040"/>
      <c r="D15" s="1040"/>
      <c r="E15" s="1040"/>
      <c r="F15" s="1040"/>
      <c r="G15" s="1040"/>
      <c r="H15" s="1040"/>
      <c r="I15" s="1040"/>
      <c r="J15" s="1040"/>
      <c r="K15" s="1040"/>
      <c r="L15" s="1040"/>
      <c r="M15" s="1040"/>
      <c r="N15" s="1040"/>
      <c r="O15" s="1040"/>
      <c r="P15" s="1040"/>
      <c r="Q15" s="1040"/>
      <c r="R15" s="1040"/>
      <c r="S15" s="1040"/>
      <c r="T15" s="1040"/>
      <c r="U15" s="1040"/>
      <c r="V15" s="1041"/>
    </row>
    <row r="16" spans="1:26" s="200" customFormat="1" ht="11.25" customHeight="1">
      <c r="A16" s="197"/>
      <c r="B16" s="198"/>
      <c r="C16" s="198"/>
      <c r="D16" s="198"/>
      <c r="E16" s="199"/>
      <c r="F16" s="199"/>
      <c r="G16" s="199"/>
      <c r="H16" s="199"/>
      <c r="I16" s="199"/>
      <c r="J16" s="199"/>
      <c r="K16" s="199"/>
      <c r="L16" s="199"/>
      <c r="M16" s="199"/>
      <c r="N16" s="199"/>
      <c r="O16" s="199"/>
      <c r="P16" s="199"/>
      <c r="Q16" s="199"/>
      <c r="R16" s="199"/>
      <c r="S16" s="199"/>
      <c r="T16" s="199"/>
      <c r="U16" s="199"/>
      <c r="V16" s="199"/>
    </row>
    <row r="17" spans="1:24" s="195" customFormat="1" ht="15" customHeight="1" thickBot="1">
      <c r="A17" s="201" t="s">
        <v>283</v>
      </c>
      <c r="B17" s="202"/>
      <c r="C17" s="202"/>
      <c r="D17" s="203"/>
      <c r="E17" s="191"/>
      <c r="F17" s="191"/>
      <c r="G17" s="191"/>
      <c r="H17" s="204"/>
      <c r="I17" s="204"/>
      <c r="J17" s="204"/>
      <c r="K17" s="204"/>
      <c r="L17" s="204"/>
      <c r="M17" s="204"/>
      <c r="N17" s="204"/>
      <c r="O17" s="204"/>
      <c r="P17" s="204"/>
      <c r="Q17" s="204"/>
      <c r="R17" s="204"/>
      <c r="S17" s="204"/>
      <c r="T17" s="204"/>
      <c r="U17" s="204"/>
      <c r="V17" s="205" t="s">
        <v>360</v>
      </c>
    </row>
    <row r="18" spans="1:24" s="195" customFormat="1" ht="15.75" customHeight="1" thickBot="1">
      <c r="A18" s="1042" t="s">
        <v>9</v>
      </c>
      <c r="B18" s="1043"/>
      <c r="C18" s="1043"/>
      <c r="D18" s="1043"/>
      <c r="E18" s="1044" t="s">
        <v>10</v>
      </c>
      <c r="F18" s="1045"/>
      <c r="G18" s="1045"/>
      <c r="H18" s="1017" t="s">
        <v>141</v>
      </c>
      <c r="I18" s="1016"/>
      <c r="J18" s="1016"/>
      <c r="K18" s="1017" t="s">
        <v>116</v>
      </c>
      <c r="L18" s="1016"/>
      <c r="M18" s="1016"/>
      <c r="N18" s="1018" t="s">
        <v>128</v>
      </c>
      <c r="O18" s="1019"/>
      <c r="P18" s="1020"/>
      <c r="Q18" s="426" t="s">
        <v>142</v>
      </c>
      <c r="R18" s="427"/>
      <c r="S18" s="425" t="s">
        <v>143</v>
      </c>
      <c r="T18" s="1018" t="s">
        <v>15</v>
      </c>
      <c r="U18" s="1019"/>
      <c r="V18" s="1021"/>
    </row>
    <row r="19" spans="1:24" s="195" customFormat="1" ht="15.75" customHeight="1" thickTop="1" thickBot="1">
      <c r="A19" s="1075" t="s">
        <v>683</v>
      </c>
      <c r="B19" s="1076" t="s">
        <v>451</v>
      </c>
      <c r="C19" s="1076" t="s">
        <v>451</v>
      </c>
      <c r="D19" s="1076" t="s">
        <v>451</v>
      </c>
      <c r="E19" s="1077" t="s">
        <v>685</v>
      </c>
      <c r="F19" s="1076"/>
      <c r="G19" s="1076"/>
      <c r="H19" s="1078">
        <v>43438</v>
      </c>
      <c r="I19" s="1079"/>
      <c r="J19" s="1079"/>
      <c r="K19" s="1078">
        <v>43439</v>
      </c>
      <c r="L19" s="1079"/>
      <c r="M19" s="1079"/>
      <c r="N19" s="1028">
        <v>43440</v>
      </c>
      <c r="O19" s="1029"/>
      <c r="P19" s="1030"/>
      <c r="Q19" s="1031">
        <v>43444</v>
      </c>
      <c r="R19" s="1033"/>
      <c r="S19" s="403" t="s">
        <v>689</v>
      </c>
      <c r="T19" s="1061" t="s">
        <v>687</v>
      </c>
      <c r="U19" s="1062"/>
      <c r="V19" s="1063"/>
    </row>
    <row r="20" spans="1:24" s="195" customFormat="1" ht="15.75" customHeight="1" thickTop="1" thickBot="1">
      <c r="A20" s="1064" t="s">
        <v>801</v>
      </c>
      <c r="B20" s="1065" t="s">
        <v>452</v>
      </c>
      <c r="C20" s="1065" t="s">
        <v>452</v>
      </c>
      <c r="D20" s="1065" t="s">
        <v>452</v>
      </c>
      <c r="E20" s="1066" t="s">
        <v>802</v>
      </c>
      <c r="F20" s="1065"/>
      <c r="G20" s="1065"/>
      <c r="H20" s="1067">
        <v>43440</v>
      </c>
      <c r="I20" s="1068"/>
      <c r="J20" s="1068"/>
      <c r="K20" s="1067">
        <v>43441</v>
      </c>
      <c r="L20" s="1068"/>
      <c r="M20" s="1068"/>
      <c r="N20" s="1069">
        <v>43442</v>
      </c>
      <c r="O20" s="1070"/>
      <c r="P20" s="1071"/>
      <c r="Q20" s="1031" t="s">
        <v>689</v>
      </c>
      <c r="R20" s="1033"/>
      <c r="S20" s="206">
        <v>43445</v>
      </c>
      <c r="T20" s="1072" t="s">
        <v>687</v>
      </c>
      <c r="U20" s="1073"/>
      <c r="V20" s="1074"/>
    </row>
    <row r="21" spans="1:24" s="210" customFormat="1" ht="26.25" customHeight="1" thickBot="1">
      <c r="A21" s="1006" t="s">
        <v>553</v>
      </c>
      <c r="B21" s="1007"/>
      <c r="C21" s="1007"/>
      <c r="D21" s="1007"/>
      <c r="E21" s="1007"/>
      <c r="F21" s="1007"/>
      <c r="G21" s="1007"/>
      <c r="H21" s="1007"/>
      <c r="I21" s="1007"/>
      <c r="J21" s="1007"/>
      <c r="K21" s="1007"/>
      <c r="L21" s="1007"/>
      <c r="M21" s="1007"/>
      <c r="N21" s="1007"/>
      <c r="O21" s="1007"/>
      <c r="P21" s="1007"/>
      <c r="Q21" s="1007"/>
      <c r="R21" s="1007"/>
      <c r="S21" s="1007"/>
      <c r="T21" s="1007"/>
      <c r="U21" s="1007"/>
      <c r="V21" s="1008"/>
    </row>
    <row r="22" spans="1:24" s="167" customFormat="1" ht="11.25" customHeight="1">
      <c r="A22" s="211"/>
      <c r="B22" s="211"/>
      <c r="C22" s="211"/>
      <c r="D22" s="211"/>
      <c r="E22" s="212"/>
      <c r="F22" s="212"/>
      <c r="G22" s="212"/>
      <c r="H22" s="212"/>
      <c r="I22" s="212"/>
      <c r="J22" s="212"/>
      <c r="K22" s="212"/>
      <c r="L22" s="212"/>
      <c r="M22" s="212"/>
      <c r="N22" s="212"/>
      <c r="O22" s="212"/>
      <c r="P22" s="212"/>
      <c r="Q22" s="212"/>
      <c r="R22" s="212"/>
      <c r="S22" s="212"/>
      <c r="T22" s="212"/>
      <c r="U22" s="212"/>
      <c r="V22" s="212"/>
      <c r="X22" s="168"/>
    </row>
    <row r="23" spans="1:24" s="177" customFormat="1" ht="15" customHeight="1" thickBot="1">
      <c r="A23" s="181" t="s">
        <v>282</v>
      </c>
      <c r="B23" s="182"/>
      <c r="C23" s="213"/>
      <c r="D23" s="213"/>
      <c r="E23" s="164"/>
      <c r="F23" s="164"/>
      <c r="G23" s="164"/>
      <c r="H23" s="164"/>
      <c r="I23" s="175"/>
      <c r="J23" s="175"/>
      <c r="K23" s="175"/>
      <c r="L23" s="175"/>
      <c r="M23" s="175"/>
      <c r="N23" s="175"/>
      <c r="O23" s="175"/>
      <c r="P23" s="175"/>
      <c r="Q23" s="164"/>
      <c r="R23" s="164"/>
      <c r="S23" s="164"/>
      <c r="T23" s="164"/>
      <c r="U23" s="164"/>
      <c r="V23" s="214" t="s">
        <v>144</v>
      </c>
    </row>
    <row r="24" spans="1:24" s="164" customFormat="1" ht="15.75" customHeight="1" thickBot="1">
      <c r="A24" s="962" t="s">
        <v>9</v>
      </c>
      <c r="B24" s="831"/>
      <c r="C24" s="831"/>
      <c r="D24" s="832"/>
      <c r="E24" s="830" t="s">
        <v>10</v>
      </c>
      <c r="F24" s="832"/>
      <c r="G24" s="830" t="s">
        <v>108</v>
      </c>
      <c r="H24" s="832"/>
      <c r="I24" s="830" t="s">
        <v>116</v>
      </c>
      <c r="J24" s="832"/>
      <c r="K24" s="830" t="s">
        <v>128</v>
      </c>
      <c r="L24" s="831"/>
      <c r="M24" s="832"/>
      <c r="N24" s="830" t="s">
        <v>145</v>
      </c>
      <c r="O24" s="831"/>
      <c r="P24" s="832"/>
      <c r="Q24" s="830" t="s">
        <v>146</v>
      </c>
      <c r="R24" s="831"/>
      <c r="S24" s="832"/>
      <c r="T24" s="830" t="s">
        <v>15</v>
      </c>
      <c r="U24" s="831"/>
      <c r="V24" s="921"/>
    </row>
    <row r="25" spans="1:24" s="171" customFormat="1" ht="15.75" customHeight="1" thickTop="1">
      <c r="A25" s="922" t="s">
        <v>479</v>
      </c>
      <c r="B25" s="923" t="s">
        <v>479</v>
      </c>
      <c r="C25" s="923" t="s">
        <v>479</v>
      </c>
      <c r="D25" s="924" t="s">
        <v>479</v>
      </c>
      <c r="E25" s="1080" t="s">
        <v>393</v>
      </c>
      <c r="F25" s="1081" t="s">
        <v>393</v>
      </c>
      <c r="G25" s="928">
        <v>43438</v>
      </c>
      <c r="H25" s="930">
        <v>43438</v>
      </c>
      <c r="I25" s="928">
        <v>43439</v>
      </c>
      <c r="J25" s="930">
        <v>43439</v>
      </c>
      <c r="K25" s="931">
        <v>43440</v>
      </c>
      <c r="L25" s="932">
        <v>43440</v>
      </c>
      <c r="M25" s="933">
        <v>43440</v>
      </c>
      <c r="N25" s="934">
        <v>43449</v>
      </c>
      <c r="O25" s="984">
        <v>43449</v>
      </c>
      <c r="P25" s="985">
        <v>43449</v>
      </c>
      <c r="Q25" s="1082" t="s">
        <v>423</v>
      </c>
      <c r="R25" s="1083"/>
      <c r="S25" s="1084"/>
      <c r="T25" s="1085" t="s">
        <v>694</v>
      </c>
      <c r="U25" s="1013"/>
      <c r="V25" s="1086"/>
    </row>
    <row r="26" spans="1:24" s="171" customFormat="1" ht="15.75" customHeight="1">
      <c r="A26" s="1111" t="s">
        <v>690</v>
      </c>
      <c r="B26" s="1112"/>
      <c r="C26" s="1112"/>
      <c r="D26" s="1113"/>
      <c r="E26" s="1114" t="s">
        <v>692</v>
      </c>
      <c r="F26" s="1115"/>
      <c r="G26" s="1100">
        <v>43440</v>
      </c>
      <c r="H26" s="1101"/>
      <c r="I26" s="1100">
        <v>43441</v>
      </c>
      <c r="J26" s="1101"/>
      <c r="K26" s="1116">
        <v>43443</v>
      </c>
      <c r="L26" s="1117"/>
      <c r="M26" s="1118"/>
      <c r="N26" s="1092">
        <v>43452</v>
      </c>
      <c r="O26" s="1093"/>
      <c r="P26" s="1094"/>
      <c r="Q26" s="1092">
        <v>43453</v>
      </c>
      <c r="R26" s="1093"/>
      <c r="S26" s="1094"/>
      <c r="T26" s="1085" t="s">
        <v>695</v>
      </c>
      <c r="U26" s="1013"/>
      <c r="V26" s="1086"/>
    </row>
    <row r="27" spans="1:24" s="171" customFormat="1" ht="15.75" customHeight="1" thickBot="1">
      <c r="A27" s="1095" t="s">
        <v>691</v>
      </c>
      <c r="B27" s="1096"/>
      <c r="C27" s="1096"/>
      <c r="D27" s="1097"/>
      <c r="E27" s="1098" t="s">
        <v>693</v>
      </c>
      <c r="F27" s="1099"/>
      <c r="G27" s="1100">
        <v>43445</v>
      </c>
      <c r="H27" s="1101"/>
      <c r="I27" s="1100">
        <v>43446</v>
      </c>
      <c r="J27" s="1101"/>
      <c r="K27" s="1102">
        <v>43447</v>
      </c>
      <c r="L27" s="1103"/>
      <c r="M27" s="1104"/>
      <c r="N27" s="976">
        <v>43456</v>
      </c>
      <c r="O27" s="977"/>
      <c r="P27" s="978"/>
      <c r="Q27" s="1105" t="s">
        <v>689</v>
      </c>
      <c r="R27" s="1106"/>
      <c r="S27" s="1107"/>
      <c r="T27" s="1108" t="s">
        <v>695</v>
      </c>
      <c r="U27" s="1109"/>
      <c r="V27" s="1110"/>
    </row>
    <row r="28" spans="1:24" s="185" customFormat="1" ht="30.75" customHeight="1" thickBot="1">
      <c r="A28" s="1087" t="s">
        <v>353</v>
      </c>
      <c r="B28" s="1088"/>
      <c r="C28" s="1088"/>
      <c r="D28" s="1088"/>
      <c r="E28" s="1088"/>
      <c r="F28" s="1088"/>
      <c r="G28" s="1088"/>
      <c r="H28" s="1088"/>
      <c r="I28" s="1088"/>
      <c r="J28" s="1088"/>
      <c r="K28" s="1088"/>
      <c r="L28" s="1088"/>
      <c r="M28" s="1088"/>
      <c r="N28" s="1088"/>
      <c r="O28" s="1088"/>
      <c r="P28" s="1088"/>
      <c r="Q28" s="1088"/>
      <c r="R28" s="1088"/>
      <c r="S28" s="1088"/>
      <c r="T28" s="1088"/>
      <c r="U28" s="1088"/>
      <c r="V28" s="1089"/>
    </row>
    <row r="29" spans="1:24" s="216" customFormat="1" ht="15.75" customHeight="1">
      <c r="A29" s="215"/>
      <c r="B29" s="215"/>
      <c r="C29" s="215"/>
      <c r="D29" s="215"/>
      <c r="E29" s="215"/>
      <c r="F29" s="215"/>
      <c r="G29" s="215"/>
      <c r="H29" s="215"/>
      <c r="I29" s="215"/>
      <c r="J29" s="215"/>
      <c r="K29" s="215"/>
      <c r="L29" s="215"/>
      <c r="M29" s="215"/>
      <c r="N29" s="215"/>
      <c r="O29" s="215"/>
      <c r="P29" s="215"/>
      <c r="Q29" s="215"/>
      <c r="R29" s="215"/>
      <c r="S29" s="215"/>
      <c r="T29" s="215"/>
      <c r="U29" s="215"/>
      <c r="V29" s="215"/>
    </row>
    <row r="30" spans="1:24" s="185" customFormat="1" ht="12.75" customHeight="1" thickBot="1">
      <c r="A30" s="181" t="s">
        <v>147</v>
      </c>
      <c r="B30" s="182"/>
      <c r="C30" s="183"/>
      <c r="D30" s="183"/>
      <c r="E30" s="126"/>
      <c r="F30" s="126"/>
      <c r="G30" s="126"/>
      <c r="H30" s="126"/>
      <c r="I30" s="126"/>
      <c r="J30" s="126"/>
      <c r="K30" s="126"/>
      <c r="L30" s="126"/>
      <c r="M30" s="126"/>
      <c r="N30" s="126"/>
      <c r="O30" s="126"/>
      <c r="P30" s="126"/>
      <c r="Q30" s="126"/>
      <c r="R30" s="126"/>
      <c r="S30" s="126"/>
      <c r="T30" s="126"/>
      <c r="U30" s="126"/>
      <c r="V30" s="184" t="s">
        <v>148</v>
      </c>
    </row>
    <row r="31" spans="1:24" s="171" customFormat="1" ht="15.75" thickBot="1">
      <c r="A31" s="962" t="s">
        <v>9</v>
      </c>
      <c r="B31" s="963"/>
      <c r="C31" s="963"/>
      <c r="D31" s="964"/>
      <c r="E31" s="830" t="s">
        <v>10</v>
      </c>
      <c r="F31" s="1090"/>
      <c r="G31" s="1091"/>
      <c r="H31" s="830" t="s">
        <v>108</v>
      </c>
      <c r="I31" s="1090"/>
      <c r="J31" s="1091"/>
      <c r="K31" s="830" t="s">
        <v>116</v>
      </c>
      <c r="L31" s="1090"/>
      <c r="M31" s="1091"/>
      <c r="N31" s="830" t="s">
        <v>149</v>
      </c>
      <c r="O31" s="831"/>
      <c r="P31" s="832"/>
      <c r="Q31" s="830" t="s">
        <v>150</v>
      </c>
      <c r="R31" s="831"/>
      <c r="S31" s="832"/>
      <c r="T31" s="830" t="s">
        <v>15</v>
      </c>
      <c r="U31" s="831"/>
      <c r="V31" s="921"/>
    </row>
    <row r="32" spans="1:24" s="171" customFormat="1" ht="15.75" customHeight="1" thickTop="1">
      <c r="A32" s="922" t="s">
        <v>479</v>
      </c>
      <c r="B32" s="923" t="s">
        <v>479</v>
      </c>
      <c r="C32" s="923" t="s">
        <v>479</v>
      </c>
      <c r="D32" s="924" t="s">
        <v>479</v>
      </c>
      <c r="E32" s="1119" t="s">
        <v>393</v>
      </c>
      <c r="F32" s="1120" t="s">
        <v>393</v>
      </c>
      <c r="G32" s="1121" t="s">
        <v>393</v>
      </c>
      <c r="H32" s="1122" t="s">
        <v>425</v>
      </c>
      <c r="I32" s="1123" t="s">
        <v>425</v>
      </c>
      <c r="J32" s="1124" t="s">
        <v>425</v>
      </c>
      <c r="K32" s="1122" t="s">
        <v>425</v>
      </c>
      <c r="L32" s="1123" t="s">
        <v>425</v>
      </c>
      <c r="M32" s="1124" t="s">
        <v>425</v>
      </c>
      <c r="N32" s="1125">
        <v>43440</v>
      </c>
      <c r="O32" s="1126">
        <v>43440</v>
      </c>
      <c r="P32" s="1127">
        <v>43440</v>
      </c>
      <c r="Q32" s="1128">
        <v>43446</v>
      </c>
      <c r="R32" s="1129">
        <v>43446</v>
      </c>
      <c r="S32" s="1130">
        <v>43446</v>
      </c>
      <c r="T32" s="1609" t="s">
        <v>694</v>
      </c>
      <c r="U32" s="1610"/>
      <c r="V32" s="1611"/>
    </row>
    <row r="33" spans="1:23" ht="15.75" customHeight="1">
      <c r="A33" s="942" t="s">
        <v>698</v>
      </c>
      <c r="B33" s="943" t="s">
        <v>480</v>
      </c>
      <c r="C33" s="943" t="s">
        <v>480</v>
      </c>
      <c r="D33" s="944" t="s">
        <v>480</v>
      </c>
      <c r="E33" s="1012" t="s">
        <v>699</v>
      </c>
      <c r="F33" s="1013" t="s">
        <v>481</v>
      </c>
      <c r="G33" s="1014" t="s">
        <v>481</v>
      </c>
      <c r="H33" s="1009" t="s">
        <v>381</v>
      </c>
      <c r="I33" s="1010" t="s">
        <v>381</v>
      </c>
      <c r="J33" s="1011" t="s">
        <v>381</v>
      </c>
      <c r="K33" s="1009" t="s">
        <v>438</v>
      </c>
      <c r="L33" s="1010" t="s">
        <v>438</v>
      </c>
      <c r="M33" s="1011" t="s">
        <v>438</v>
      </c>
      <c r="N33" s="1144">
        <v>43443</v>
      </c>
      <c r="O33" s="1145">
        <v>43443</v>
      </c>
      <c r="P33" s="1146">
        <v>43443</v>
      </c>
      <c r="Q33" s="1147">
        <v>43449</v>
      </c>
      <c r="R33" s="1148">
        <v>43449</v>
      </c>
      <c r="S33" s="1149">
        <v>43449</v>
      </c>
      <c r="T33" s="1612" t="s">
        <v>112</v>
      </c>
      <c r="U33" s="1613"/>
      <c r="V33" s="1614"/>
      <c r="W33" s="187"/>
    </row>
    <row r="34" spans="1:23" ht="15.75" customHeight="1">
      <c r="A34" s="942" t="s">
        <v>691</v>
      </c>
      <c r="B34" s="943"/>
      <c r="C34" s="943"/>
      <c r="D34" s="944"/>
      <c r="E34" s="1012" t="s">
        <v>700</v>
      </c>
      <c r="F34" s="1142"/>
      <c r="G34" s="1143"/>
      <c r="H34" s="1009">
        <v>43446</v>
      </c>
      <c r="I34" s="1010"/>
      <c r="J34" s="1011"/>
      <c r="K34" s="1009">
        <v>43446</v>
      </c>
      <c r="L34" s="1010"/>
      <c r="M34" s="1011"/>
      <c r="N34" s="1144">
        <v>43447</v>
      </c>
      <c r="O34" s="1145"/>
      <c r="P34" s="1146"/>
      <c r="Q34" s="1147">
        <v>43453</v>
      </c>
      <c r="R34" s="1148"/>
      <c r="S34" s="1149"/>
      <c r="T34" s="1612" t="s">
        <v>696</v>
      </c>
      <c r="U34" s="1613"/>
      <c r="V34" s="1614"/>
      <c r="W34" s="187"/>
    </row>
    <row r="35" spans="1:23" ht="15.75" customHeight="1" thickBot="1">
      <c r="A35" s="1095" t="s">
        <v>701</v>
      </c>
      <c r="B35" s="1096"/>
      <c r="C35" s="1096"/>
      <c r="D35" s="1097"/>
      <c r="E35" s="1131" t="s">
        <v>702</v>
      </c>
      <c r="F35" s="1109"/>
      <c r="G35" s="1132"/>
      <c r="H35" s="1133">
        <v>43447</v>
      </c>
      <c r="I35" s="1134"/>
      <c r="J35" s="1135"/>
      <c r="K35" s="1133">
        <v>43448</v>
      </c>
      <c r="L35" s="1134"/>
      <c r="M35" s="1135"/>
      <c r="N35" s="1136">
        <v>43450</v>
      </c>
      <c r="O35" s="1137"/>
      <c r="P35" s="1138"/>
      <c r="Q35" s="1139">
        <v>43456</v>
      </c>
      <c r="R35" s="1140"/>
      <c r="S35" s="1141"/>
      <c r="T35" s="1615" t="s">
        <v>697</v>
      </c>
      <c r="U35" s="1616"/>
      <c r="V35" s="1617"/>
      <c r="W35" s="187"/>
    </row>
    <row r="36" spans="1:23" ht="15.75" customHeight="1" thickBot="1">
      <c r="A36" s="207" t="s">
        <v>308</v>
      </c>
      <c r="B36" s="208"/>
      <c r="C36" s="208"/>
      <c r="D36" s="208"/>
      <c r="E36" s="208"/>
      <c r="F36" s="208"/>
      <c r="G36" s="208"/>
      <c r="H36" s="208"/>
      <c r="I36" s="208"/>
      <c r="J36" s="208"/>
      <c r="K36" s="208"/>
      <c r="L36" s="208"/>
      <c r="M36" s="208"/>
      <c r="N36" s="208"/>
      <c r="O36" s="208"/>
      <c r="P36" s="208"/>
      <c r="Q36" s="208"/>
      <c r="R36" s="208"/>
      <c r="S36" s="208"/>
      <c r="T36" s="208"/>
      <c r="U36" s="208"/>
      <c r="V36" s="209"/>
      <c r="W36" s="187"/>
    </row>
    <row r="37" spans="1:23" ht="18" customHeight="1">
      <c r="A37" s="217"/>
      <c r="B37" s="217"/>
      <c r="C37" s="217"/>
      <c r="D37" s="217"/>
      <c r="E37" s="217"/>
      <c r="F37" s="217"/>
      <c r="G37" s="217"/>
      <c r="H37" s="217"/>
      <c r="I37" s="217"/>
      <c r="J37" s="217"/>
      <c r="K37" s="217"/>
      <c r="L37" s="217"/>
      <c r="M37" s="217"/>
      <c r="N37" s="217"/>
      <c r="O37" s="217"/>
      <c r="P37" s="217"/>
      <c r="Q37" s="217"/>
      <c r="R37" s="217"/>
      <c r="S37" s="217"/>
      <c r="T37" s="217"/>
      <c r="U37" s="217"/>
      <c r="V37" s="217"/>
      <c r="W37" s="187"/>
    </row>
    <row r="38" spans="1:23" ht="14.25" customHeight="1" thickBot="1">
      <c r="A38" s="181" t="s">
        <v>151</v>
      </c>
      <c r="B38" s="182"/>
      <c r="C38" s="183"/>
      <c r="D38" s="183"/>
      <c r="E38" s="126"/>
      <c r="F38" s="126"/>
      <c r="G38" s="126"/>
      <c r="H38" s="126"/>
      <c r="I38" s="126"/>
      <c r="J38" s="126"/>
      <c r="K38" s="126"/>
      <c r="L38" s="126"/>
      <c r="M38" s="126"/>
      <c r="N38" s="126"/>
      <c r="O38" s="126"/>
      <c r="P38" s="126"/>
      <c r="Q38" s="126"/>
      <c r="R38" s="126"/>
      <c r="S38" s="126"/>
      <c r="T38" s="126"/>
      <c r="U38" s="126"/>
      <c r="V38" s="184" t="s">
        <v>152</v>
      </c>
      <c r="W38" s="187"/>
    </row>
    <row r="39" spans="1:23" ht="17.25" thickBot="1">
      <c r="A39" s="962" t="s">
        <v>9</v>
      </c>
      <c r="B39" s="831"/>
      <c r="C39" s="831"/>
      <c r="D39" s="832"/>
      <c r="E39" s="830" t="s">
        <v>10</v>
      </c>
      <c r="F39" s="831"/>
      <c r="G39" s="832"/>
      <c r="H39" s="830" t="s">
        <v>108</v>
      </c>
      <c r="I39" s="831"/>
      <c r="J39" s="832"/>
      <c r="K39" s="830" t="s">
        <v>116</v>
      </c>
      <c r="L39" s="831"/>
      <c r="M39" s="832"/>
      <c r="N39" s="830" t="s">
        <v>149</v>
      </c>
      <c r="O39" s="831"/>
      <c r="P39" s="832"/>
      <c r="Q39" s="830" t="s">
        <v>153</v>
      </c>
      <c r="R39" s="831"/>
      <c r="S39" s="832"/>
      <c r="T39" s="830" t="s">
        <v>15</v>
      </c>
      <c r="U39" s="831"/>
      <c r="V39" s="921"/>
      <c r="W39" s="187"/>
    </row>
    <row r="40" spans="1:23" ht="15.75" customHeight="1" thickTop="1">
      <c r="A40" s="998" t="s">
        <v>400</v>
      </c>
      <c r="B40" s="999" t="s">
        <v>400</v>
      </c>
      <c r="C40" s="999" t="s">
        <v>400</v>
      </c>
      <c r="D40" s="1000" t="s">
        <v>400</v>
      </c>
      <c r="E40" s="1150" t="s">
        <v>441</v>
      </c>
      <c r="F40" s="999" t="s">
        <v>441</v>
      </c>
      <c r="G40" s="1000" t="s">
        <v>441</v>
      </c>
      <c r="H40" s="1122" t="s">
        <v>425</v>
      </c>
      <c r="I40" s="1151" t="s">
        <v>425</v>
      </c>
      <c r="J40" s="1152" t="s">
        <v>425</v>
      </c>
      <c r="K40" s="1122" t="s">
        <v>425</v>
      </c>
      <c r="L40" s="1151" t="s">
        <v>425</v>
      </c>
      <c r="M40" s="1152" t="s">
        <v>425</v>
      </c>
      <c r="N40" s="1125">
        <v>43440</v>
      </c>
      <c r="O40" s="1126">
        <v>43440</v>
      </c>
      <c r="P40" s="1127">
        <v>43440</v>
      </c>
      <c r="Q40" s="1128">
        <v>43446</v>
      </c>
      <c r="R40" s="1129">
        <v>43446</v>
      </c>
      <c r="S40" s="1130">
        <v>43446</v>
      </c>
      <c r="T40" s="1153" t="s">
        <v>694</v>
      </c>
      <c r="U40" s="1129"/>
      <c r="V40" s="1154"/>
      <c r="W40" s="187"/>
    </row>
    <row r="41" spans="1:23" ht="15.75" customHeight="1">
      <c r="A41" s="1167" t="s">
        <v>704</v>
      </c>
      <c r="B41" s="1168"/>
      <c r="C41" s="1168"/>
      <c r="D41" s="1169"/>
      <c r="E41" s="1170" t="s">
        <v>705</v>
      </c>
      <c r="F41" s="1171"/>
      <c r="G41" s="1172"/>
      <c r="H41" s="1009">
        <v>43440</v>
      </c>
      <c r="I41" s="1173"/>
      <c r="J41" s="1174"/>
      <c r="K41" s="1009">
        <v>43441</v>
      </c>
      <c r="L41" s="1173"/>
      <c r="M41" s="1174"/>
      <c r="N41" s="1144">
        <v>43442</v>
      </c>
      <c r="O41" s="1145"/>
      <c r="P41" s="1146"/>
      <c r="Q41" s="1147">
        <v>43448</v>
      </c>
      <c r="R41" s="1148"/>
      <c r="S41" s="1149"/>
      <c r="T41" s="1155" t="s">
        <v>697</v>
      </c>
      <c r="U41" s="1148"/>
      <c r="V41" s="1156"/>
      <c r="W41" s="218"/>
    </row>
    <row r="42" spans="1:23" ht="15.75" customHeight="1" thickBot="1">
      <c r="A42" s="1157" t="s">
        <v>706</v>
      </c>
      <c r="B42" s="1158"/>
      <c r="C42" s="1158"/>
      <c r="D42" s="1159"/>
      <c r="E42" s="1160" t="s">
        <v>707</v>
      </c>
      <c r="F42" s="1161"/>
      <c r="G42" s="1162"/>
      <c r="H42" s="1133">
        <v>43446</v>
      </c>
      <c r="I42" s="1163"/>
      <c r="J42" s="1164"/>
      <c r="K42" s="1133">
        <v>43446</v>
      </c>
      <c r="L42" s="1163"/>
      <c r="M42" s="1164"/>
      <c r="N42" s="1136">
        <v>43447</v>
      </c>
      <c r="O42" s="1137"/>
      <c r="P42" s="1138"/>
      <c r="Q42" s="1139">
        <v>43453</v>
      </c>
      <c r="R42" s="1140"/>
      <c r="S42" s="1141"/>
      <c r="T42" s="1165" t="s">
        <v>695</v>
      </c>
      <c r="U42" s="1140"/>
      <c r="V42" s="1166"/>
      <c r="W42" s="218"/>
    </row>
    <row r="43" spans="1:23" ht="15.75" customHeight="1" thickBot="1">
      <c r="A43" s="959" t="s">
        <v>703</v>
      </c>
      <c r="B43" s="960"/>
      <c r="C43" s="960"/>
      <c r="D43" s="960"/>
      <c r="E43" s="960"/>
      <c r="F43" s="960"/>
      <c r="G43" s="960"/>
      <c r="H43" s="960"/>
      <c r="I43" s="960"/>
      <c r="J43" s="960"/>
      <c r="K43" s="960"/>
      <c r="L43" s="960"/>
      <c r="M43" s="960"/>
      <c r="N43" s="960"/>
      <c r="O43" s="960"/>
      <c r="P43" s="960"/>
      <c r="Q43" s="960"/>
      <c r="R43" s="960"/>
      <c r="S43" s="960"/>
      <c r="T43" s="960"/>
      <c r="U43" s="960"/>
      <c r="V43" s="961"/>
      <c r="W43" s="218"/>
    </row>
    <row r="44" spans="1:23" ht="18.75" customHeight="1">
      <c r="A44" s="219"/>
      <c r="B44" s="219"/>
      <c r="C44" s="171"/>
      <c r="D44" s="171"/>
      <c r="E44" s="171"/>
      <c r="F44" s="171"/>
      <c r="G44" s="171"/>
      <c r="H44" s="171"/>
      <c r="I44" s="171"/>
      <c r="J44" s="171"/>
      <c r="K44" s="171"/>
      <c r="L44" s="171"/>
      <c r="M44" s="171"/>
      <c r="N44" s="171"/>
      <c r="O44" s="171"/>
      <c r="P44" s="171"/>
      <c r="Q44" s="171"/>
      <c r="R44" s="171"/>
      <c r="S44" s="171"/>
      <c r="T44" s="171"/>
      <c r="U44" s="171"/>
      <c r="V44" s="171"/>
      <c r="W44" s="187"/>
    </row>
    <row r="45" spans="1:23" s="185" customFormat="1" ht="18.75" customHeight="1" thickBot="1">
      <c r="A45" s="181" t="s">
        <v>154</v>
      </c>
      <c r="B45" s="173"/>
      <c r="C45" s="171"/>
      <c r="D45" s="171"/>
      <c r="E45" s="175"/>
      <c r="F45" s="171"/>
      <c r="G45" s="171"/>
      <c r="H45" s="171"/>
      <c r="I45" s="171"/>
      <c r="J45" s="171"/>
      <c r="K45" s="171"/>
      <c r="L45" s="171"/>
      <c r="M45" s="171"/>
      <c r="N45" s="171"/>
      <c r="O45" s="171"/>
      <c r="P45" s="171"/>
      <c r="Q45" s="171"/>
      <c r="R45" s="171"/>
      <c r="S45" s="171"/>
      <c r="T45" s="171"/>
      <c r="U45" s="171"/>
      <c r="V45" s="214" t="s">
        <v>155</v>
      </c>
      <c r="W45" s="186"/>
    </row>
    <row r="46" spans="1:23" s="171" customFormat="1" ht="15.75" thickBot="1">
      <c r="A46" s="962" t="s">
        <v>156</v>
      </c>
      <c r="B46" s="831"/>
      <c r="C46" s="831"/>
      <c r="D46" s="832"/>
      <c r="E46" s="830" t="s">
        <v>10</v>
      </c>
      <c r="F46" s="832"/>
      <c r="G46" s="830" t="s">
        <v>108</v>
      </c>
      <c r="H46" s="832"/>
      <c r="I46" s="830" t="s">
        <v>116</v>
      </c>
      <c r="J46" s="832"/>
      <c r="K46" s="830" t="s">
        <v>128</v>
      </c>
      <c r="L46" s="831"/>
      <c r="M46" s="832"/>
      <c r="N46" s="830" t="s">
        <v>157</v>
      </c>
      <c r="O46" s="831"/>
      <c r="P46" s="831"/>
      <c r="Q46" s="831"/>
      <c r="R46" s="831"/>
      <c r="S46" s="832"/>
      <c r="T46" s="830" t="s">
        <v>15</v>
      </c>
      <c r="U46" s="831"/>
      <c r="V46" s="921"/>
    </row>
    <row r="47" spans="1:23" s="171" customFormat="1" ht="15.75" customHeight="1" thickTop="1">
      <c r="A47" s="922" t="s">
        <v>495</v>
      </c>
      <c r="B47" s="923" t="s">
        <v>495</v>
      </c>
      <c r="C47" s="923" t="s">
        <v>495</v>
      </c>
      <c r="D47" s="924" t="s">
        <v>495</v>
      </c>
      <c r="E47" s="1192">
        <v>1902</v>
      </c>
      <c r="F47" s="1193"/>
      <c r="G47" s="1100">
        <v>43437</v>
      </c>
      <c r="H47" s="1101"/>
      <c r="I47" s="1100">
        <v>43438</v>
      </c>
      <c r="J47" s="1101"/>
      <c r="K47" s="1194">
        <v>43441</v>
      </c>
      <c r="L47" s="1195"/>
      <c r="M47" s="1196"/>
      <c r="N47" s="934">
        <v>43459</v>
      </c>
      <c r="O47" s="984"/>
      <c r="P47" s="984"/>
      <c r="Q47" s="984"/>
      <c r="R47" s="984"/>
      <c r="S47" s="985"/>
      <c r="T47" s="1175" t="s">
        <v>708</v>
      </c>
      <c r="U47" s="1175"/>
      <c r="V47" s="1176"/>
    </row>
    <row r="48" spans="1:23" s="185" customFormat="1" ht="15.75" customHeight="1" thickBot="1">
      <c r="A48" s="1181" t="s">
        <v>710</v>
      </c>
      <c r="B48" s="1182"/>
      <c r="C48" s="1182"/>
      <c r="D48" s="1183"/>
      <c r="E48" s="1184">
        <v>1902</v>
      </c>
      <c r="F48" s="1185"/>
      <c r="G48" s="1100">
        <v>43444</v>
      </c>
      <c r="H48" s="1101"/>
      <c r="I48" s="1100">
        <v>43445</v>
      </c>
      <c r="J48" s="1101"/>
      <c r="K48" s="1186">
        <v>43448</v>
      </c>
      <c r="L48" s="1187"/>
      <c r="M48" s="1188"/>
      <c r="N48" s="1189">
        <v>43101</v>
      </c>
      <c r="O48" s="1190"/>
      <c r="P48" s="1190"/>
      <c r="Q48" s="1190"/>
      <c r="R48" s="1190"/>
      <c r="S48" s="1191"/>
      <c r="T48" s="1175" t="s">
        <v>709</v>
      </c>
      <c r="U48" s="1175"/>
      <c r="V48" s="1176"/>
    </row>
    <row r="49" spans="1:23" s="185" customFormat="1" ht="36" customHeight="1" thickBot="1">
      <c r="A49" s="1177" t="s">
        <v>337</v>
      </c>
      <c r="B49" s="1178"/>
      <c r="C49" s="1178"/>
      <c r="D49" s="1178"/>
      <c r="E49" s="1178"/>
      <c r="F49" s="1178"/>
      <c r="G49" s="1178"/>
      <c r="H49" s="1178"/>
      <c r="I49" s="1178"/>
      <c r="J49" s="1178"/>
      <c r="K49" s="1178"/>
      <c r="L49" s="1178"/>
      <c r="M49" s="1178"/>
      <c r="N49" s="1179"/>
      <c r="O49" s="1178"/>
      <c r="P49" s="1178"/>
      <c r="Q49" s="1178"/>
      <c r="R49" s="1178"/>
      <c r="S49" s="1178"/>
      <c r="T49" s="1178"/>
      <c r="U49" s="1178"/>
      <c r="V49" s="1180"/>
    </row>
    <row r="50" spans="1:23" s="216" customFormat="1" ht="18.75" customHeight="1">
      <c r="A50" s="220"/>
      <c r="B50" s="220"/>
      <c r="C50" s="220"/>
      <c r="D50" s="220"/>
      <c r="E50" s="220"/>
      <c r="F50" s="220"/>
      <c r="G50" s="220"/>
      <c r="H50" s="220"/>
      <c r="I50" s="220"/>
      <c r="J50" s="220"/>
      <c r="K50" s="220"/>
      <c r="L50" s="220"/>
      <c r="M50" s="220"/>
      <c r="N50" s="220"/>
      <c r="O50" s="220"/>
      <c r="P50" s="220"/>
      <c r="Q50" s="220"/>
      <c r="R50" s="220"/>
      <c r="S50" s="220"/>
      <c r="T50" s="220"/>
      <c r="U50" s="220"/>
      <c r="V50" s="220"/>
    </row>
    <row r="51" spans="1:23" s="216" customFormat="1" ht="15" customHeight="1">
      <c r="A51" s="221" t="s">
        <v>158</v>
      </c>
      <c r="B51" s="171"/>
      <c r="C51" s="171"/>
      <c r="D51" s="171"/>
      <c r="E51" s="171"/>
      <c r="F51" s="171"/>
      <c r="G51" s="171"/>
      <c r="H51" s="171"/>
      <c r="I51" s="171"/>
      <c r="J51" s="171"/>
      <c r="K51" s="171"/>
      <c r="L51" s="171"/>
      <c r="M51" s="171"/>
      <c r="N51" s="171"/>
      <c r="O51" s="171"/>
      <c r="P51" s="171"/>
      <c r="Q51" s="171"/>
      <c r="R51" s="171"/>
      <c r="S51" s="171"/>
      <c r="T51" s="171"/>
      <c r="U51" s="171"/>
      <c r="V51" s="171"/>
    </row>
    <row r="52" spans="1:23" s="171" customFormat="1" ht="15">
      <c r="A52" s="222" t="s">
        <v>159</v>
      </c>
    </row>
    <row r="53" spans="1:23" s="171" customFormat="1" ht="15">
      <c r="A53" s="222"/>
    </row>
    <row r="54" spans="1:23" s="171" customFormat="1" ht="15">
      <c r="A54" s="183"/>
      <c r="B54" s="183"/>
      <c r="C54" s="183"/>
      <c r="D54" s="183"/>
      <c r="U54" s="186"/>
      <c r="V54" s="186"/>
    </row>
    <row r="55" spans="1:23" s="171" customFormat="1" ht="15">
      <c r="A55" s="223"/>
      <c r="B55" s="223"/>
      <c r="C55" s="223"/>
      <c r="D55" s="223"/>
      <c r="E55" s="186"/>
      <c r="F55" s="186"/>
      <c r="G55" s="186"/>
      <c r="H55" s="186"/>
      <c r="I55" s="186"/>
      <c r="J55" s="186"/>
      <c r="K55" s="186"/>
      <c r="L55" s="186"/>
      <c r="M55" s="186"/>
      <c r="N55" s="186"/>
      <c r="O55" s="186"/>
      <c r="P55" s="186"/>
      <c r="Q55" s="186"/>
      <c r="R55" s="186"/>
      <c r="S55" s="186"/>
      <c r="T55" s="186"/>
      <c r="U55" s="186"/>
      <c r="V55" s="186"/>
    </row>
    <row r="56" spans="1:23" s="171" customFormat="1" ht="15">
      <c r="A56" s="223"/>
      <c r="B56" s="223"/>
      <c r="C56" s="223"/>
      <c r="D56" s="223"/>
      <c r="E56" s="186"/>
      <c r="F56" s="186"/>
      <c r="G56" s="186"/>
      <c r="H56" s="186"/>
      <c r="I56" s="186"/>
      <c r="J56" s="186"/>
      <c r="K56" s="186"/>
      <c r="L56" s="186"/>
      <c r="M56" s="186"/>
      <c r="N56" s="186"/>
      <c r="O56" s="186"/>
      <c r="P56" s="186"/>
      <c r="Q56" s="186"/>
      <c r="R56" s="186"/>
      <c r="S56" s="186"/>
      <c r="T56" s="186"/>
      <c r="U56" s="186"/>
      <c r="V56" s="186"/>
    </row>
    <row r="57" spans="1:23" s="171" customFormat="1" ht="15">
      <c r="A57" s="223"/>
      <c r="B57" s="223"/>
      <c r="C57" s="223"/>
      <c r="D57" s="223"/>
      <c r="E57" s="186"/>
      <c r="F57" s="186"/>
      <c r="G57" s="186"/>
      <c r="H57" s="186"/>
      <c r="I57" s="186"/>
      <c r="J57" s="186"/>
      <c r="K57" s="186"/>
      <c r="L57" s="186"/>
      <c r="M57" s="186"/>
      <c r="N57" s="186"/>
      <c r="O57" s="186"/>
      <c r="P57" s="186"/>
      <c r="Q57" s="186"/>
      <c r="R57" s="186"/>
      <c r="S57" s="186"/>
      <c r="T57" s="186"/>
      <c r="U57" s="186"/>
      <c r="V57" s="186"/>
      <c r="W57" s="186"/>
    </row>
    <row r="58" spans="1:23" ht="16.5">
      <c r="A58" s="223"/>
      <c r="B58" s="223"/>
      <c r="C58" s="223"/>
      <c r="D58" s="223"/>
      <c r="E58" s="187"/>
      <c r="F58" s="187"/>
      <c r="G58" s="187"/>
      <c r="H58" s="187"/>
      <c r="I58" s="187"/>
      <c r="J58" s="187"/>
      <c r="K58" s="187"/>
      <c r="L58" s="187"/>
      <c r="M58" s="187"/>
      <c r="N58" s="187"/>
      <c r="O58" s="187"/>
      <c r="P58" s="187"/>
      <c r="Q58" s="187"/>
      <c r="R58" s="187"/>
      <c r="S58" s="187"/>
      <c r="T58" s="187"/>
      <c r="U58" s="187"/>
      <c r="V58" s="187"/>
      <c r="W58" s="187"/>
    </row>
    <row r="59" spans="1:23" ht="16.5">
      <c r="A59" s="223"/>
      <c r="B59" s="223"/>
      <c r="C59" s="223"/>
      <c r="D59" s="223"/>
      <c r="E59" s="187"/>
      <c r="F59" s="187"/>
      <c r="G59" s="187"/>
      <c r="H59" s="187"/>
      <c r="I59" s="187"/>
      <c r="J59" s="187"/>
      <c r="K59" s="187"/>
      <c r="L59" s="187"/>
      <c r="M59" s="187"/>
      <c r="N59" s="187"/>
      <c r="O59" s="187"/>
      <c r="P59" s="187"/>
      <c r="Q59" s="187"/>
      <c r="R59" s="187"/>
      <c r="S59" s="187"/>
      <c r="T59" s="187"/>
      <c r="U59" s="187"/>
      <c r="V59" s="187"/>
      <c r="W59" s="187"/>
    </row>
    <row r="70" spans="8:8">
      <c r="H70" s="188" t="s">
        <v>35</v>
      </c>
    </row>
  </sheetData>
  <mergeCells count="167">
    <mergeCell ref="A43:V43"/>
    <mergeCell ref="T48:V48"/>
    <mergeCell ref="A49:V49"/>
    <mergeCell ref="A48:D48"/>
    <mergeCell ref="E48:F48"/>
    <mergeCell ref="G48:H48"/>
    <mergeCell ref="I48:J48"/>
    <mergeCell ref="K48:M48"/>
    <mergeCell ref="N48:S48"/>
    <mergeCell ref="T46:V46"/>
    <mergeCell ref="A47:D47"/>
    <mergeCell ref="E47:F47"/>
    <mergeCell ref="G47:H47"/>
    <mergeCell ref="I47:J47"/>
    <mergeCell ref="K47:M47"/>
    <mergeCell ref="N47:S47"/>
    <mergeCell ref="T47:V47"/>
    <mergeCell ref="A46:D46"/>
    <mergeCell ref="E46:F46"/>
    <mergeCell ref="G46:H46"/>
    <mergeCell ref="I46:J46"/>
    <mergeCell ref="K46:M46"/>
    <mergeCell ref="N46:S46"/>
    <mergeCell ref="T41:V41"/>
    <mergeCell ref="A42:D42"/>
    <mergeCell ref="E42:G42"/>
    <mergeCell ref="H42:J42"/>
    <mergeCell ref="K42:M42"/>
    <mergeCell ref="N42:P42"/>
    <mergeCell ref="Q42:S42"/>
    <mergeCell ref="T42:V42"/>
    <mergeCell ref="A41:D41"/>
    <mergeCell ref="E41:G41"/>
    <mergeCell ref="H41:J41"/>
    <mergeCell ref="K41:M41"/>
    <mergeCell ref="N41:P41"/>
    <mergeCell ref="Q41:S41"/>
    <mergeCell ref="T39:V39"/>
    <mergeCell ref="A40:D40"/>
    <mergeCell ref="E40:G40"/>
    <mergeCell ref="H40:J40"/>
    <mergeCell ref="K40:M40"/>
    <mergeCell ref="N40:P40"/>
    <mergeCell ref="Q40:S40"/>
    <mergeCell ref="T40:V40"/>
    <mergeCell ref="A39:D39"/>
    <mergeCell ref="E39:G39"/>
    <mergeCell ref="H39:J39"/>
    <mergeCell ref="K39:M39"/>
    <mergeCell ref="N39:P39"/>
    <mergeCell ref="Q39:S39"/>
    <mergeCell ref="T32:V32"/>
    <mergeCell ref="A32:D32"/>
    <mergeCell ref="E32:G32"/>
    <mergeCell ref="H32:J32"/>
    <mergeCell ref="K32:M32"/>
    <mergeCell ref="N32:P32"/>
    <mergeCell ref="Q32:S32"/>
    <mergeCell ref="T34:V34"/>
    <mergeCell ref="A35:D35"/>
    <mergeCell ref="E35:G35"/>
    <mergeCell ref="H35:J35"/>
    <mergeCell ref="K35:M35"/>
    <mergeCell ref="N35:P35"/>
    <mergeCell ref="Q35:S35"/>
    <mergeCell ref="T35:V35"/>
    <mergeCell ref="A34:D34"/>
    <mergeCell ref="E34:G34"/>
    <mergeCell ref="H34:J34"/>
    <mergeCell ref="K34:M34"/>
    <mergeCell ref="N34:P34"/>
    <mergeCell ref="Q34:S34"/>
    <mergeCell ref="T33:V33"/>
    <mergeCell ref="Q33:S33"/>
    <mergeCell ref="N33:P33"/>
    <mergeCell ref="A28:V28"/>
    <mergeCell ref="A31:D31"/>
    <mergeCell ref="E31:G31"/>
    <mergeCell ref="H31:J31"/>
    <mergeCell ref="K31:M31"/>
    <mergeCell ref="N31:P31"/>
    <mergeCell ref="Q31:S31"/>
    <mergeCell ref="T31:V31"/>
    <mergeCell ref="Q26:S26"/>
    <mergeCell ref="T26:V26"/>
    <mergeCell ref="A27:D27"/>
    <mergeCell ref="E27:F27"/>
    <mergeCell ref="G27:H27"/>
    <mergeCell ref="I27:J27"/>
    <mergeCell ref="K27:M27"/>
    <mergeCell ref="N27:P27"/>
    <mergeCell ref="Q27:S27"/>
    <mergeCell ref="T27:V27"/>
    <mergeCell ref="A26:D26"/>
    <mergeCell ref="E26:F26"/>
    <mergeCell ref="G26:H26"/>
    <mergeCell ref="I26:J26"/>
    <mergeCell ref="K26:M26"/>
    <mergeCell ref="N26:P26"/>
    <mergeCell ref="Q24:S24"/>
    <mergeCell ref="T24:V24"/>
    <mergeCell ref="A25:D25"/>
    <mergeCell ref="E25:F25"/>
    <mergeCell ref="G25:H25"/>
    <mergeCell ref="I25:J25"/>
    <mergeCell ref="K25:M25"/>
    <mergeCell ref="N25:P25"/>
    <mergeCell ref="Q25:S25"/>
    <mergeCell ref="T25:V25"/>
    <mergeCell ref="A24:D24"/>
    <mergeCell ref="E24:F24"/>
    <mergeCell ref="G24:H24"/>
    <mergeCell ref="I24:J24"/>
    <mergeCell ref="K24:M24"/>
    <mergeCell ref="N24:P24"/>
    <mergeCell ref="T19:V19"/>
    <mergeCell ref="A20:D20"/>
    <mergeCell ref="E20:G20"/>
    <mergeCell ref="H20:J20"/>
    <mergeCell ref="K20:M20"/>
    <mergeCell ref="N20:P20"/>
    <mergeCell ref="Q20:R20"/>
    <mergeCell ref="T20:V20"/>
    <mergeCell ref="A19:D19"/>
    <mergeCell ref="E19:G19"/>
    <mergeCell ref="H19:J19"/>
    <mergeCell ref="K19:M19"/>
    <mergeCell ref="N19:P19"/>
    <mergeCell ref="Q19:R19"/>
    <mergeCell ref="T14:V14"/>
    <mergeCell ref="A15:V15"/>
    <mergeCell ref="A18:D18"/>
    <mergeCell ref="E18:G18"/>
    <mergeCell ref="H18:J18"/>
    <mergeCell ref="K18:M18"/>
    <mergeCell ref="N18:P18"/>
    <mergeCell ref="T18:V18"/>
    <mergeCell ref="A14:D14"/>
    <mergeCell ref="E14:G14"/>
    <mergeCell ref="H14:J14"/>
    <mergeCell ref="K14:M14"/>
    <mergeCell ref="N14:P14"/>
    <mergeCell ref="Q14:S14"/>
    <mergeCell ref="A21:V21"/>
    <mergeCell ref="K33:M33"/>
    <mergeCell ref="H33:J33"/>
    <mergeCell ref="E33:G33"/>
    <mergeCell ref="A33:D33"/>
    <mergeCell ref="D1:V3"/>
    <mergeCell ref="D4:V4"/>
    <mergeCell ref="D5:V5"/>
    <mergeCell ref="D6:V6"/>
    <mergeCell ref="A10:V10"/>
    <mergeCell ref="A12:D12"/>
    <mergeCell ref="E12:G12"/>
    <mergeCell ref="H12:J12"/>
    <mergeCell ref="K12:M12"/>
    <mergeCell ref="N12:P12"/>
    <mergeCell ref="Q12:S12"/>
    <mergeCell ref="T12:V12"/>
    <mergeCell ref="A13:D13"/>
    <mergeCell ref="E13:G13"/>
    <mergeCell ref="H13:J13"/>
    <mergeCell ref="K13:M13"/>
    <mergeCell ref="N13:P13"/>
    <mergeCell ref="Q13:S13"/>
    <mergeCell ref="T13:V13"/>
  </mergeCells>
  <phoneticPr fontId="5" type="noConversion"/>
  <pageMargins left="0.75" right="0.75" top="1" bottom="1" header="0.5" footer="0.5"/>
  <pageSetup paperSize="9" scale="7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Y48"/>
  <sheetViews>
    <sheetView tabSelected="1" view="pageBreakPreview" topLeftCell="A20" zoomScale="115" zoomScaleSheetLayoutView="115" workbookViewId="0">
      <selection activeCell="W34" sqref="W34"/>
    </sheetView>
  </sheetViews>
  <sheetFormatPr defaultRowHeight="13.5"/>
  <cols>
    <col min="1" max="1" width="6.21875" style="186" customWidth="1"/>
    <col min="2" max="21" width="4.21875" style="186" customWidth="1"/>
    <col min="22" max="24" width="10.5546875" style="186" customWidth="1"/>
    <col min="25" max="16384" width="8.88671875" style="186"/>
  </cols>
  <sheetData>
    <row r="1" spans="1:25" s="127" customFormat="1" ht="15" customHeight="1">
      <c r="A1" s="126"/>
      <c r="B1" s="126"/>
      <c r="C1" s="126"/>
      <c r="D1" s="428" t="s">
        <v>72</v>
      </c>
      <c r="E1" s="917"/>
      <c r="F1" s="917"/>
      <c r="G1" s="917"/>
      <c r="H1" s="917"/>
      <c r="I1" s="917"/>
      <c r="J1" s="917"/>
      <c r="K1" s="917"/>
      <c r="L1" s="917"/>
      <c r="M1" s="917"/>
      <c r="N1" s="917"/>
      <c r="O1" s="917"/>
      <c r="P1" s="917"/>
      <c r="Q1" s="917"/>
      <c r="R1" s="917"/>
      <c r="S1" s="917"/>
      <c r="T1" s="917"/>
      <c r="U1" s="917"/>
      <c r="V1" s="917"/>
    </row>
    <row r="2" spans="1:25" s="127" customFormat="1" ht="15">
      <c r="A2" s="126"/>
      <c r="B2" s="126"/>
      <c r="C2" s="126"/>
      <c r="D2" s="917"/>
      <c r="E2" s="917"/>
      <c r="F2" s="917"/>
      <c r="G2" s="917"/>
      <c r="H2" s="917"/>
      <c r="I2" s="917"/>
      <c r="J2" s="917"/>
      <c r="K2" s="917"/>
      <c r="L2" s="917"/>
      <c r="M2" s="917"/>
      <c r="N2" s="917"/>
      <c r="O2" s="917"/>
      <c r="P2" s="917"/>
      <c r="Q2" s="917"/>
      <c r="R2" s="917"/>
      <c r="S2" s="917"/>
      <c r="T2" s="917"/>
      <c r="U2" s="917"/>
      <c r="V2" s="917"/>
    </row>
    <row r="3" spans="1:25" s="127" customFormat="1" ht="15">
      <c r="A3" s="126"/>
      <c r="B3" s="126"/>
      <c r="C3" s="126"/>
      <c r="D3" s="917"/>
      <c r="E3" s="917"/>
      <c r="F3" s="917"/>
      <c r="G3" s="917"/>
      <c r="H3" s="917"/>
      <c r="I3" s="917"/>
      <c r="J3" s="917"/>
      <c r="K3" s="917"/>
      <c r="L3" s="917"/>
      <c r="M3" s="917"/>
      <c r="N3" s="917"/>
      <c r="O3" s="917"/>
      <c r="P3" s="917"/>
      <c r="Q3" s="917"/>
      <c r="R3" s="917"/>
      <c r="S3" s="917"/>
      <c r="T3" s="917"/>
      <c r="U3" s="917"/>
      <c r="V3" s="917"/>
    </row>
    <row r="4" spans="1:25" s="127" customFormat="1" ht="15" customHeight="1">
      <c r="A4" s="126"/>
      <c r="B4" s="126"/>
      <c r="C4" s="126"/>
      <c r="D4" s="429" t="s">
        <v>136</v>
      </c>
      <c r="E4" s="429"/>
      <c r="F4" s="429"/>
      <c r="G4" s="429"/>
      <c r="H4" s="429"/>
      <c r="I4" s="429"/>
      <c r="J4" s="429"/>
      <c r="K4" s="429"/>
      <c r="L4" s="429"/>
      <c r="M4" s="429"/>
      <c r="N4" s="429"/>
      <c r="O4" s="429"/>
      <c r="P4" s="429"/>
      <c r="Q4" s="429"/>
      <c r="R4" s="429"/>
      <c r="S4" s="429"/>
      <c r="T4" s="429"/>
      <c r="U4" s="429"/>
      <c r="V4" s="429"/>
      <c r="Y4" s="163"/>
    </row>
    <row r="5" spans="1:25" s="127" customFormat="1" ht="15" customHeight="1">
      <c r="A5" s="126"/>
      <c r="B5" s="126"/>
      <c r="C5" s="126"/>
      <c r="D5" s="430" t="s">
        <v>160</v>
      </c>
      <c r="E5" s="430"/>
      <c r="F5" s="430"/>
      <c r="G5" s="430"/>
      <c r="H5" s="430"/>
      <c r="I5" s="430"/>
      <c r="J5" s="430"/>
      <c r="K5" s="430"/>
      <c r="L5" s="430"/>
      <c r="M5" s="430"/>
      <c r="N5" s="430"/>
      <c r="O5" s="430"/>
      <c r="P5" s="430"/>
      <c r="Q5" s="430"/>
      <c r="R5" s="430"/>
      <c r="S5" s="430"/>
      <c r="T5" s="430"/>
      <c r="U5" s="430"/>
      <c r="V5" s="430"/>
    </row>
    <row r="6" spans="1:25" s="127" customFormat="1" ht="15" customHeight="1" thickBot="1">
      <c r="A6" s="128"/>
      <c r="B6" s="128"/>
      <c r="C6" s="128"/>
      <c r="D6" s="431" t="s">
        <v>161</v>
      </c>
      <c r="E6" s="431"/>
      <c r="F6" s="431"/>
      <c r="G6" s="431"/>
      <c r="H6" s="431"/>
      <c r="I6" s="431"/>
      <c r="J6" s="431"/>
      <c r="K6" s="431"/>
      <c r="L6" s="431"/>
      <c r="M6" s="431"/>
      <c r="N6" s="431"/>
      <c r="O6" s="431"/>
      <c r="P6" s="431"/>
      <c r="Q6" s="431"/>
      <c r="R6" s="431"/>
      <c r="S6" s="431"/>
      <c r="T6" s="431"/>
      <c r="U6" s="431"/>
      <c r="V6" s="431"/>
    </row>
    <row r="7" spans="1:25" s="138" customFormat="1" ht="22.5" customHeight="1">
      <c r="A7" s="224" t="s">
        <v>121</v>
      </c>
      <c r="B7" s="9" t="s">
        <v>122</v>
      </c>
      <c r="C7" s="165"/>
      <c r="D7" s="166"/>
      <c r="E7" s="166"/>
      <c r="F7" s="166"/>
      <c r="J7" s="225"/>
      <c r="K7" s="225"/>
      <c r="M7" s="225"/>
      <c r="N7" s="225"/>
      <c r="O7" s="225"/>
      <c r="P7" s="225"/>
      <c r="Q7" s="225"/>
      <c r="R7" s="225"/>
      <c r="S7" s="225"/>
      <c r="T7" s="225"/>
      <c r="U7" s="225"/>
      <c r="V7" s="225"/>
    </row>
    <row r="8" spans="1:25" s="138" customFormat="1" ht="15.75">
      <c r="A8" s="9" t="s">
        <v>162</v>
      </c>
      <c r="B8" s="9" t="s">
        <v>419</v>
      </c>
      <c r="C8" s="165"/>
      <c r="D8" s="166"/>
      <c r="E8" s="166"/>
      <c r="F8" s="166"/>
    </row>
    <row r="9" spans="1:25" s="138" customFormat="1" ht="15.75">
      <c r="C9" s="189"/>
      <c r="D9" s="189"/>
      <c r="E9" s="166"/>
      <c r="F9" s="166"/>
      <c r="G9" s="166"/>
      <c r="H9" s="138" t="s">
        <v>312</v>
      </c>
      <c r="M9" s="190"/>
      <c r="N9" s="190"/>
      <c r="O9" s="190"/>
      <c r="P9" s="190"/>
      <c r="V9" s="47"/>
    </row>
    <row r="10" spans="1:25" s="167" customFormat="1" ht="21" customHeight="1">
      <c r="A10" s="918" t="s">
        <v>163</v>
      </c>
      <c r="B10" s="919"/>
      <c r="C10" s="919"/>
      <c r="D10" s="919"/>
      <c r="E10" s="919"/>
      <c r="F10" s="919"/>
      <c r="G10" s="919"/>
      <c r="H10" s="919"/>
      <c r="I10" s="919"/>
      <c r="J10" s="919"/>
      <c r="K10" s="919"/>
      <c r="L10" s="919"/>
      <c r="M10" s="919"/>
      <c r="N10" s="919"/>
      <c r="O10" s="919"/>
      <c r="P10" s="919"/>
      <c r="Q10" s="919"/>
      <c r="R10" s="919"/>
      <c r="S10" s="919"/>
      <c r="T10" s="919"/>
      <c r="U10" s="919"/>
      <c r="V10" s="919"/>
      <c r="W10" s="168"/>
    </row>
    <row r="11" spans="1:25" s="185" customFormat="1" ht="22.5" customHeight="1" thickBot="1">
      <c r="A11" s="181" t="s">
        <v>277</v>
      </c>
      <c r="B11" s="182"/>
      <c r="C11" s="226"/>
      <c r="D11" s="227"/>
      <c r="E11" s="228"/>
      <c r="F11" s="228"/>
      <c r="G11" s="229"/>
      <c r="H11" s="229"/>
      <c r="I11" s="228"/>
      <c r="J11" s="228"/>
      <c r="K11" s="228"/>
      <c r="L11" s="228"/>
      <c r="M11" s="228"/>
      <c r="N11" s="228"/>
      <c r="O11" s="164"/>
      <c r="P11" s="164"/>
      <c r="Q11" s="164"/>
      <c r="R11" s="164"/>
      <c r="S11" s="164"/>
      <c r="T11" s="164"/>
      <c r="U11" s="164"/>
      <c r="V11" s="214" t="s">
        <v>164</v>
      </c>
    </row>
    <row r="12" spans="1:25" s="185" customFormat="1" ht="15.75" customHeight="1" thickBot="1">
      <c r="A12" s="827" t="s">
        <v>9</v>
      </c>
      <c r="B12" s="829"/>
      <c r="C12" s="829"/>
      <c r="D12" s="829"/>
      <c r="E12" s="830" t="s">
        <v>10</v>
      </c>
      <c r="F12" s="832"/>
      <c r="G12" s="830" t="s">
        <v>108</v>
      </c>
      <c r="H12" s="832"/>
      <c r="I12" s="829" t="s">
        <v>116</v>
      </c>
      <c r="J12" s="829"/>
      <c r="K12" s="829" t="s">
        <v>128</v>
      </c>
      <c r="L12" s="829"/>
      <c r="M12" s="829"/>
      <c r="N12" s="992" t="s">
        <v>270</v>
      </c>
      <c r="O12" s="993"/>
      <c r="P12" s="994"/>
      <c r="Q12" s="830" t="s">
        <v>271</v>
      </c>
      <c r="R12" s="831"/>
      <c r="S12" s="832"/>
      <c r="T12" s="830" t="s">
        <v>15</v>
      </c>
      <c r="U12" s="831"/>
      <c r="V12" s="921"/>
    </row>
    <row r="13" spans="1:25" s="185" customFormat="1" ht="15.75" customHeight="1" thickTop="1">
      <c r="A13" s="922" t="s">
        <v>445</v>
      </c>
      <c r="B13" s="923" t="s">
        <v>445</v>
      </c>
      <c r="C13" s="923" t="s">
        <v>445</v>
      </c>
      <c r="D13" s="924" t="s">
        <v>445</v>
      </c>
      <c r="E13" s="1197" t="s">
        <v>446</v>
      </c>
      <c r="F13" s="1198" t="s">
        <v>446</v>
      </c>
      <c r="G13" s="928" t="s">
        <v>379</v>
      </c>
      <c r="H13" s="1199" t="s">
        <v>379</v>
      </c>
      <c r="I13" s="928" t="s">
        <v>490</v>
      </c>
      <c r="J13" s="1199" t="s">
        <v>490</v>
      </c>
      <c r="K13" s="931" t="s">
        <v>491</v>
      </c>
      <c r="L13" s="1200" t="s">
        <v>491</v>
      </c>
      <c r="M13" s="1201" t="s">
        <v>491</v>
      </c>
      <c r="N13" s="934" t="s">
        <v>498</v>
      </c>
      <c r="O13" s="935" t="s">
        <v>498</v>
      </c>
      <c r="P13" s="936" t="s">
        <v>498</v>
      </c>
      <c r="Q13" s="1202" t="s">
        <v>423</v>
      </c>
      <c r="R13" s="1203"/>
      <c r="S13" s="1204"/>
      <c r="T13" s="937" t="s">
        <v>715</v>
      </c>
      <c r="U13" s="926"/>
      <c r="V13" s="938"/>
    </row>
    <row r="14" spans="1:25" s="185" customFormat="1" ht="15.75" customHeight="1">
      <c r="A14" s="1205" t="s">
        <v>496</v>
      </c>
      <c r="B14" s="1206" t="s">
        <v>496</v>
      </c>
      <c r="C14" s="1206" t="s">
        <v>496</v>
      </c>
      <c r="D14" s="1207" t="s">
        <v>496</v>
      </c>
      <c r="E14" s="1208" t="s">
        <v>497</v>
      </c>
      <c r="F14" s="1209" t="s">
        <v>497</v>
      </c>
      <c r="G14" s="947" t="s">
        <v>381</v>
      </c>
      <c r="H14" s="1210" t="s">
        <v>381</v>
      </c>
      <c r="I14" s="947" t="s">
        <v>438</v>
      </c>
      <c r="J14" s="1210" t="s">
        <v>438</v>
      </c>
      <c r="K14" s="950" t="s">
        <v>492</v>
      </c>
      <c r="L14" s="1211" t="s">
        <v>492</v>
      </c>
      <c r="M14" s="1212" t="s">
        <v>492</v>
      </c>
      <c r="N14" s="953" t="s">
        <v>499</v>
      </c>
      <c r="O14" s="954" t="s">
        <v>499</v>
      </c>
      <c r="P14" s="955" t="s">
        <v>499</v>
      </c>
      <c r="Q14" s="953">
        <v>43455</v>
      </c>
      <c r="R14" s="954"/>
      <c r="S14" s="955"/>
      <c r="T14" s="1213" t="s">
        <v>717</v>
      </c>
      <c r="U14" s="1214"/>
      <c r="V14" s="1215"/>
    </row>
    <row r="15" spans="1:25" s="185" customFormat="1" ht="15.75" customHeight="1">
      <c r="A15" s="1236" t="s">
        <v>711</v>
      </c>
      <c r="B15" s="1237"/>
      <c r="C15" s="1237"/>
      <c r="D15" s="1237"/>
      <c r="E15" s="1238" t="s">
        <v>712</v>
      </c>
      <c r="F15" s="1237"/>
      <c r="G15" s="1239">
        <v>43444</v>
      </c>
      <c r="H15" s="1240"/>
      <c r="I15" s="1239">
        <v>43445</v>
      </c>
      <c r="J15" s="1240"/>
      <c r="K15" s="1241">
        <v>43447</v>
      </c>
      <c r="L15" s="1242"/>
      <c r="M15" s="1242"/>
      <c r="N15" s="1092">
        <v>43457</v>
      </c>
      <c r="O15" s="1093"/>
      <c r="P15" s="1094"/>
      <c r="Q15" s="1217" t="s">
        <v>689</v>
      </c>
      <c r="R15" s="1218"/>
      <c r="S15" s="1219"/>
      <c r="T15" s="1220" t="s">
        <v>716</v>
      </c>
      <c r="U15" s="1221"/>
      <c r="V15" s="1222"/>
    </row>
    <row r="16" spans="1:25" s="185" customFormat="1" ht="15.75" customHeight="1" thickBot="1">
      <c r="A16" s="1223" t="s">
        <v>713</v>
      </c>
      <c r="B16" s="1224"/>
      <c r="C16" s="1224"/>
      <c r="D16" s="1224"/>
      <c r="E16" s="1225" t="s">
        <v>714</v>
      </c>
      <c r="F16" s="1224"/>
      <c r="G16" s="1226">
        <v>43447</v>
      </c>
      <c r="H16" s="1227"/>
      <c r="I16" s="1226">
        <v>43448</v>
      </c>
      <c r="J16" s="1227"/>
      <c r="K16" s="1228">
        <v>43452</v>
      </c>
      <c r="L16" s="1229"/>
      <c r="M16" s="1229"/>
      <c r="N16" s="1230">
        <v>43460</v>
      </c>
      <c r="O16" s="1231"/>
      <c r="P16" s="1232"/>
      <c r="Q16" s="1230">
        <v>43462</v>
      </c>
      <c r="R16" s="1231"/>
      <c r="S16" s="1232"/>
      <c r="T16" s="1233" t="s">
        <v>718</v>
      </c>
      <c r="U16" s="1234"/>
      <c r="V16" s="1235"/>
    </row>
    <row r="17" spans="1:23" s="185" customFormat="1" ht="52.5" customHeight="1" thickBot="1">
      <c r="A17" s="1216" t="s">
        <v>351</v>
      </c>
      <c r="B17" s="960"/>
      <c r="C17" s="960"/>
      <c r="D17" s="960"/>
      <c r="E17" s="960"/>
      <c r="F17" s="960"/>
      <c r="G17" s="960"/>
      <c r="H17" s="960"/>
      <c r="I17" s="960"/>
      <c r="J17" s="960"/>
      <c r="K17" s="960"/>
      <c r="L17" s="960"/>
      <c r="M17" s="960"/>
      <c r="N17" s="960"/>
      <c r="O17" s="960"/>
      <c r="P17" s="960"/>
      <c r="Q17" s="960"/>
      <c r="R17" s="960"/>
      <c r="S17" s="960"/>
      <c r="T17" s="960"/>
      <c r="U17" s="960"/>
      <c r="V17" s="961"/>
    </row>
    <row r="18" spans="1:23" s="167" customFormat="1" ht="15" customHeight="1">
      <c r="A18" s="211"/>
      <c r="B18" s="211"/>
      <c r="C18" s="211"/>
      <c r="D18" s="211"/>
      <c r="E18" s="212"/>
      <c r="F18" s="212"/>
      <c r="G18" s="212"/>
      <c r="H18" s="212"/>
      <c r="I18" s="212"/>
      <c r="J18" s="212"/>
      <c r="K18" s="212"/>
      <c r="L18" s="212"/>
      <c r="M18" s="212"/>
      <c r="N18" s="212"/>
      <c r="O18" s="212"/>
      <c r="P18" s="212"/>
      <c r="Q18" s="212"/>
      <c r="R18" s="212"/>
      <c r="S18" s="212"/>
      <c r="T18" s="212"/>
      <c r="U18" s="212"/>
      <c r="V18" s="212"/>
      <c r="W18" s="168"/>
    </row>
    <row r="19" spans="1:23" s="171" customFormat="1" ht="18" thickBot="1">
      <c r="A19" s="181" t="s">
        <v>165</v>
      </c>
      <c r="B19" s="182"/>
      <c r="C19" s="230"/>
      <c r="D19" s="231"/>
      <c r="E19" s="185"/>
      <c r="F19" s="185"/>
      <c r="G19" s="185"/>
      <c r="H19" s="185"/>
      <c r="I19" s="185"/>
      <c r="J19" s="185"/>
      <c r="U19" s="164"/>
      <c r="V19" s="232" t="s">
        <v>166</v>
      </c>
    </row>
    <row r="20" spans="1:23" s="171" customFormat="1" ht="15" customHeight="1" thickBot="1">
      <c r="A20" s="962" t="s">
        <v>9</v>
      </c>
      <c r="B20" s="963"/>
      <c r="C20" s="963"/>
      <c r="D20" s="964"/>
      <c r="E20" s="830" t="s">
        <v>10</v>
      </c>
      <c r="F20" s="965"/>
      <c r="G20" s="966"/>
      <c r="H20" s="830" t="s">
        <v>108</v>
      </c>
      <c r="I20" s="965"/>
      <c r="J20" s="966"/>
      <c r="K20" s="830" t="s">
        <v>116</v>
      </c>
      <c r="L20" s="965"/>
      <c r="M20" s="966"/>
      <c r="N20" s="830" t="s">
        <v>128</v>
      </c>
      <c r="O20" s="831"/>
      <c r="P20" s="832"/>
      <c r="Q20" s="830" t="s">
        <v>167</v>
      </c>
      <c r="R20" s="831"/>
      <c r="S20" s="832"/>
      <c r="T20" s="830" t="s">
        <v>15</v>
      </c>
      <c r="U20" s="831"/>
      <c r="V20" s="921"/>
    </row>
    <row r="21" spans="1:23" s="185" customFormat="1" ht="18" customHeight="1" thickTop="1">
      <c r="A21" s="1247" t="s">
        <v>500</v>
      </c>
      <c r="B21" s="1248" t="s">
        <v>500</v>
      </c>
      <c r="C21" s="1248" t="s">
        <v>500</v>
      </c>
      <c r="D21" s="1249" t="s">
        <v>500</v>
      </c>
      <c r="E21" s="1150" t="s">
        <v>501</v>
      </c>
      <c r="F21" s="999" t="s">
        <v>501</v>
      </c>
      <c r="G21" s="1000" t="s">
        <v>501</v>
      </c>
      <c r="H21" s="1250">
        <v>43440</v>
      </c>
      <c r="I21" s="1151">
        <v>43440</v>
      </c>
      <c r="J21" s="1152">
        <v>43440</v>
      </c>
      <c r="K21" s="1250">
        <v>43441</v>
      </c>
      <c r="L21" s="1151">
        <v>43441</v>
      </c>
      <c r="M21" s="1152">
        <v>43441</v>
      </c>
      <c r="N21" s="1251">
        <v>43443</v>
      </c>
      <c r="O21" s="1126">
        <v>43443</v>
      </c>
      <c r="P21" s="1127">
        <v>43443</v>
      </c>
      <c r="Q21" s="1153">
        <v>43459</v>
      </c>
      <c r="R21" s="1129">
        <v>43459</v>
      </c>
      <c r="S21" s="1130">
        <v>43459</v>
      </c>
      <c r="T21" s="1243" t="s">
        <v>721</v>
      </c>
      <c r="U21" s="1244"/>
      <c r="V21" s="1245"/>
    </row>
    <row r="22" spans="1:23" s="185" customFormat="1" ht="18" customHeight="1" thickBot="1">
      <c r="A22" s="1246" t="s">
        <v>719</v>
      </c>
      <c r="B22" s="1161"/>
      <c r="C22" s="1161"/>
      <c r="D22" s="1162"/>
      <c r="E22" s="1160" t="s">
        <v>720</v>
      </c>
      <c r="F22" s="1161"/>
      <c r="G22" s="1162"/>
      <c r="H22" s="1133">
        <v>43447</v>
      </c>
      <c r="I22" s="1163"/>
      <c r="J22" s="1164"/>
      <c r="K22" s="1133">
        <v>43448</v>
      </c>
      <c r="L22" s="1163"/>
      <c r="M22" s="1164"/>
      <c r="N22" s="1136">
        <v>43450</v>
      </c>
      <c r="O22" s="1137"/>
      <c r="P22" s="1138"/>
      <c r="Q22" s="1139">
        <v>43101</v>
      </c>
      <c r="R22" s="1140"/>
      <c r="S22" s="1141"/>
      <c r="T22" s="1072" t="s">
        <v>722</v>
      </c>
      <c r="U22" s="1073"/>
      <c r="V22" s="1074"/>
    </row>
    <row r="23" spans="1:23" s="185" customFormat="1" ht="26.25" customHeight="1" thickBot="1">
      <c r="A23" s="1087" t="s">
        <v>323</v>
      </c>
      <c r="B23" s="960"/>
      <c r="C23" s="960"/>
      <c r="D23" s="960"/>
      <c r="E23" s="960"/>
      <c r="F23" s="960"/>
      <c r="G23" s="960"/>
      <c r="H23" s="960"/>
      <c r="I23" s="960"/>
      <c r="J23" s="960"/>
      <c r="K23" s="960"/>
      <c r="L23" s="960"/>
      <c r="M23" s="960"/>
      <c r="N23" s="960"/>
      <c r="O23" s="960"/>
      <c r="P23" s="960"/>
      <c r="Q23" s="960"/>
      <c r="R23" s="960"/>
      <c r="S23" s="960"/>
      <c r="T23" s="960"/>
      <c r="U23" s="960"/>
      <c r="V23" s="961"/>
    </row>
    <row r="24" spans="1:23" s="185" customFormat="1" ht="15" customHeight="1">
      <c r="A24" s="178"/>
      <c r="B24" s="179"/>
      <c r="C24" s="179"/>
      <c r="D24" s="179"/>
      <c r="E24" s="180"/>
      <c r="F24" s="180"/>
      <c r="G24" s="180"/>
      <c r="H24" s="180"/>
      <c r="I24" s="180"/>
      <c r="J24" s="180"/>
      <c r="K24" s="180"/>
      <c r="L24" s="180"/>
      <c r="M24" s="180"/>
      <c r="N24" s="180"/>
      <c r="O24" s="180"/>
      <c r="P24" s="180"/>
      <c r="Q24" s="180"/>
      <c r="R24" s="180"/>
      <c r="S24" s="180"/>
      <c r="T24" s="180"/>
      <c r="U24" s="180"/>
      <c r="V24" s="180"/>
    </row>
    <row r="25" spans="1:23" ht="18" thickBot="1">
      <c r="A25" s="181" t="s">
        <v>168</v>
      </c>
      <c r="B25" s="182"/>
      <c r="C25" s="230"/>
      <c r="D25" s="231"/>
      <c r="E25" s="185"/>
      <c r="F25" s="185"/>
      <c r="G25" s="185"/>
      <c r="H25" s="185"/>
      <c r="I25" s="185"/>
      <c r="J25" s="185"/>
      <c r="K25" s="171"/>
      <c r="L25" s="171"/>
      <c r="M25" s="171"/>
      <c r="N25" s="171"/>
      <c r="O25" s="171"/>
      <c r="P25" s="171"/>
      <c r="Q25" s="171"/>
      <c r="R25" s="171"/>
      <c r="S25" s="171"/>
      <c r="T25" s="171"/>
      <c r="U25" s="164"/>
      <c r="V25" s="232" t="s">
        <v>169</v>
      </c>
      <c r="W25" s="187"/>
    </row>
    <row r="26" spans="1:23" s="171" customFormat="1" ht="15.75" thickBot="1">
      <c r="A26" s="962" t="s">
        <v>9</v>
      </c>
      <c r="B26" s="963"/>
      <c r="C26" s="963"/>
      <c r="D26" s="964"/>
      <c r="E26" s="830" t="s">
        <v>10</v>
      </c>
      <c r="F26" s="965"/>
      <c r="G26" s="966"/>
      <c r="H26" s="830" t="s">
        <v>108</v>
      </c>
      <c r="I26" s="965"/>
      <c r="J26" s="966"/>
      <c r="K26" s="830" t="s">
        <v>317</v>
      </c>
      <c r="L26" s="965"/>
      <c r="M26" s="966"/>
      <c r="N26" s="830" t="s">
        <v>128</v>
      </c>
      <c r="O26" s="831"/>
      <c r="P26" s="832"/>
      <c r="Q26" s="830" t="s">
        <v>170</v>
      </c>
      <c r="R26" s="831"/>
      <c r="S26" s="832"/>
      <c r="T26" s="830" t="s">
        <v>15</v>
      </c>
      <c r="U26" s="831"/>
      <c r="V26" s="921"/>
    </row>
    <row r="27" spans="1:23" s="171" customFormat="1" ht="18" customHeight="1" thickTop="1">
      <c r="A27" s="998" t="s">
        <v>502</v>
      </c>
      <c r="B27" s="999" t="s">
        <v>502</v>
      </c>
      <c r="C27" s="999" t="s">
        <v>502</v>
      </c>
      <c r="D27" s="1000" t="s">
        <v>502</v>
      </c>
      <c r="E27" s="1256" t="s">
        <v>724</v>
      </c>
      <c r="F27" s="1257" t="s">
        <v>503</v>
      </c>
      <c r="G27" s="1258" t="s">
        <v>503</v>
      </c>
      <c r="H27" s="1122">
        <v>43440</v>
      </c>
      <c r="I27" s="1151">
        <v>43440</v>
      </c>
      <c r="J27" s="1152">
        <v>43440</v>
      </c>
      <c r="K27" s="1122">
        <v>43441</v>
      </c>
      <c r="L27" s="1151">
        <v>43441</v>
      </c>
      <c r="M27" s="1152">
        <v>43441</v>
      </c>
      <c r="N27" s="1125">
        <v>43444</v>
      </c>
      <c r="O27" s="1126">
        <v>43444</v>
      </c>
      <c r="P27" s="1127">
        <v>43444</v>
      </c>
      <c r="Q27" s="1128">
        <v>43460</v>
      </c>
      <c r="R27" s="1129">
        <v>43460</v>
      </c>
      <c r="S27" s="1130">
        <v>43460</v>
      </c>
      <c r="T27" s="1153" t="s">
        <v>726</v>
      </c>
      <c r="U27" s="1129"/>
      <c r="V27" s="1154"/>
    </row>
    <row r="28" spans="1:23" s="171" customFormat="1" ht="18" customHeight="1" thickBot="1">
      <c r="A28" s="1252" t="s">
        <v>723</v>
      </c>
      <c r="B28" s="1253"/>
      <c r="C28" s="1253"/>
      <c r="D28" s="1254"/>
      <c r="E28" s="1255" t="s">
        <v>725</v>
      </c>
      <c r="F28" s="1158"/>
      <c r="G28" s="1159"/>
      <c r="H28" s="1133">
        <v>43447</v>
      </c>
      <c r="I28" s="1163"/>
      <c r="J28" s="1164"/>
      <c r="K28" s="1133">
        <v>43448</v>
      </c>
      <c r="L28" s="1163"/>
      <c r="M28" s="1164"/>
      <c r="N28" s="1136">
        <v>43451</v>
      </c>
      <c r="O28" s="1137"/>
      <c r="P28" s="1138"/>
      <c r="Q28" s="1139">
        <v>43102</v>
      </c>
      <c r="R28" s="1140"/>
      <c r="S28" s="1141"/>
      <c r="T28" s="1165" t="s">
        <v>726</v>
      </c>
      <c r="U28" s="1140"/>
      <c r="V28" s="1166"/>
    </row>
    <row r="29" spans="1:23" s="171" customFormat="1" ht="24.75" customHeight="1" thickBot="1">
      <c r="A29" s="1087" t="s">
        <v>278</v>
      </c>
      <c r="B29" s="1040"/>
      <c r="C29" s="1040"/>
      <c r="D29" s="1040"/>
      <c r="E29" s="1040"/>
      <c r="F29" s="1040"/>
      <c r="G29" s="1040"/>
      <c r="H29" s="1040"/>
      <c r="I29" s="1040"/>
      <c r="J29" s="1040"/>
      <c r="K29" s="1040"/>
      <c r="L29" s="1040"/>
      <c r="M29" s="1040"/>
      <c r="N29" s="1040"/>
      <c r="O29" s="1040"/>
      <c r="P29" s="1040"/>
      <c r="Q29" s="1040"/>
      <c r="R29" s="1040"/>
      <c r="S29" s="1040"/>
      <c r="T29" s="1040"/>
      <c r="U29" s="1040"/>
      <c r="V29" s="1041"/>
    </row>
    <row r="30" spans="1:23" s="171" customFormat="1" ht="15">
      <c r="A30" s="233"/>
      <c r="B30" s="233"/>
      <c r="C30" s="233"/>
      <c r="D30" s="233"/>
      <c r="E30" s="234"/>
      <c r="F30" s="234"/>
      <c r="G30" s="234"/>
      <c r="H30" s="234"/>
      <c r="I30" s="235"/>
      <c r="J30" s="235"/>
      <c r="K30" s="234"/>
      <c r="L30" s="234"/>
      <c r="M30" s="234"/>
      <c r="N30" s="234"/>
      <c r="O30" s="234"/>
      <c r="P30" s="234"/>
      <c r="Q30" s="234"/>
      <c r="R30" s="234"/>
      <c r="S30" s="234"/>
      <c r="T30" s="236"/>
      <c r="U30" s="236"/>
      <c r="V30" s="236"/>
    </row>
    <row r="31" spans="1:23" s="164" customFormat="1" ht="18" thickBot="1">
      <c r="A31" s="181" t="s">
        <v>810</v>
      </c>
      <c r="B31" s="182"/>
      <c r="C31" s="213"/>
      <c r="D31" s="237"/>
      <c r="G31" s="175"/>
      <c r="H31" s="175"/>
      <c r="I31" s="175"/>
      <c r="J31" s="175"/>
      <c r="K31" s="175"/>
      <c r="L31" s="175"/>
      <c r="M31" s="175"/>
      <c r="N31" s="175"/>
      <c r="O31" s="175"/>
      <c r="P31" s="175"/>
      <c r="Q31" s="175"/>
      <c r="R31" s="175"/>
      <c r="S31" s="175"/>
      <c r="V31" s="232" t="s">
        <v>166</v>
      </c>
    </row>
    <row r="32" spans="1:23" s="171" customFormat="1" ht="15" customHeight="1" thickBot="1">
      <c r="A32" s="1606" t="s">
        <v>9</v>
      </c>
      <c r="B32" s="1607"/>
      <c r="C32" s="1607"/>
      <c r="D32" s="1608"/>
      <c r="E32" s="830" t="s">
        <v>10</v>
      </c>
      <c r="F32" s="965"/>
      <c r="G32" s="966"/>
      <c r="H32" s="830" t="s">
        <v>108</v>
      </c>
      <c r="I32" s="965"/>
      <c r="J32" s="966"/>
      <c r="K32" s="830" t="s">
        <v>116</v>
      </c>
      <c r="L32" s="965"/>
      <c r="M32" s="966"/>
      <c r="N32" s="830" t="s">
        <v>128</v>
      </c>
      <c r="O32" s="831"/>
      <c r="P32" s="832"/>
      <c r="Q32" s="830" t="s">
        <v>171</v>
      </c>
      <c r="R32" s="831"/>
      <c r="S32" s="832"/>
      <c r="T32" s="830" t="s">
        <v>15</v>
      </c>
      <c r="U32" s="831"/>
      <c r="V32" s="921"/>
    </row>
    <row r="33" spans="1:22" s="185" customFormat="1" ht="18" customHeight="1" thickTop="1">
      <c r="A33" s="1265" t="s">
        <v>544</v>
      </c>
      <c r="B33" s="999"/>
      <c r="C33" s="999"/>
      <c r="D33" s="1000"/>
      <c r="E33" s="1150" t="s">
        <v>545</v>
      </c>
      <c r="F33" s="999"/>
      <c r="G33" s="1000"/>
      <c r="H33" s="1122">
        <v>43439</v>
      </c>
      <c r="I33" s="1151"/>
      <c r="J33" s="1152"/>
      <c r="K33" s="1122">
        <v>43440</v>
      </c>
      <c r="L33" s="1151"/>
      <c r="M33" s="1152"/>
      <c r="N33" s="1125">
        <v>43442</v>
      </c>
      <c r="O33" s="1126"/>
      <c r="P33" s="1127"/>
      <c r="Q33" s="1128">
        <v>43459</v>
      </c>
      <c r="R33" s="1129"/>
      <c r="S33" s="1130"/>
      <c r="T33" s="1243" t="s">
        <v>721</v>
      </c>
      <c r="U33" s="1244"/>
      <c r="V33" s="1245"/>
    </row>
    <row r="34" spans="1:22" s="185" customFormat="1" ht="18" customHeight="1" thickBot="1">
      <c r="A34" s="1259" t="s">
        <v>746</v>
      </c>
      <c r="B34" s="996"/>
      <c r="C34" s="996"/>
      <c r="D34" s="997"/>
      <c r="E34" s="1012" t="s">
        <v>689</v>
      </c>
      <c r="F34" s="1013"/>
      <c r="G34" s="1014"/>
      <c r="H34" s="1012" t="s">
        <v>689</v>
      </c>
      <c r="I34" s="1013"/>
      <c r="J34" s="1014"/>
      <c r="K34" s="1012" t="s">
        <v>689</v>
      </c>
      <c r="L34" s="1013"/>
      <c r="M34" s="1014"/>
      <c r="N34" s="1144">
        <v>43449</v>
      </c>
      <c r="O34" s="1145"/>
      <c r="P34" s="1146"/>
      <c r="Q34" s="1147">
        <v>43101</v>
      </c>
      <c r="R34" s="1148"/>
      <c r="S34" s="1149"/>
      <c r="T34" s="1262" t="s">
        <v>811</v>
      </c>
      <c r="U34" s="1263"/>
      <c r="V34" s="1264"/>
    </row>
    <row r="35" spans="1:22" s="185" customFormat="1" ht="23.25" customHeight="1" thickBot="1">
      <c r="A35" s="1266" t="s">
        <v>345</v>
      </c>
      <c r="B35" s="1267"/>
      <c r="C35" s="1267"/>
      <c r="D35" s="1267"/>
      <c r="E35" s="1267"/>
      <c r="F35" s="1267"/>
      <c r="G35" s="1267"/>
      <c r="H35" s="1267"/>
      <c r="I35" s="1267"/>
      <c r="J35" s="1267"/>
      <c r="K35" s="1267"/>
      <c r="L35" s="1267"/>
      <c r="M35" s="1267"/>
      <c r="N35" s="1267"/>
      <c r="O35" s="1267"/>
      <c r="P35" s="1267"/>
      <c r="Q35" s="1267"/>
      <c r="R35" s="1267"/>
      <c r="S35" s="1267"/>
      <c r="T35" s="1267"/>
      <c r="U35" s="1267"/>
      <c r="V35" s="1268"/>
    </row>
    <row r="36" spans="1:22" s="171" customFormat="1" ht="15">
      <c r="A36" s="183"/>
      <c r="B36" s="183"/>
      <c r="C36" s="183"/>
      <c r="D36" s="183"/>
    </row>
    <row r="37" spans="1:22" s="171" customFormat="1" ht="18" thickBot="1">
      <c r="A37" s="181" t="s">
        <v>172</v>
      </c>
      <c r="B37" s="182"/>
      <c r="C37" s="183"/>
      <c r="D37" s="183"/>
      <c r="E37" s="175"/>
      <c r="U37" s="175"/>
      <c r="V37" s="232" t="s">
        <v>326</v>
      </c>
    </row>
    <row r="38" spans="1:22" s="171" customFormat="1" ht="15.75" customHeight="1" thickBot="1">
      <c r="A38" s="962" t="s">
        <v>9</v>
      </c>
      <c r="B38" s="963"/>
      <c r="C38" s="963"/>
      <c r="D38" s="964"/>
      <c r="E38" s="830" t="s">
        <v>10</v>
      </c>
      <c r="F38" s="965"/>
      <c r="G38" s="966"/>
      <c r="H38" s="830" t="s">
        <v>108</v>
      </c>
      <c r="I38" s="965"/>
      <c r="J38" s="966"/>
      <c r="K38" s="830" t="s">
        <v>116</v>
      </c>
      <c r="L38" s="965"/>
      <c r="M38" s="966"/>
      <c r="N38" s="830" t="s">
        <v>128</v>
      </c>
      <c r="O38" s="831"/>
      <c r="P38" s="832"/>
      <c r="Q38" s="830" t="s">
        <v>173</v>
      </c>
      <c r="R38" s="831"/>
      <c r="S38" s="832"/>
      <c r="T38" s="830" t="s">
        <v>15</v>
      </c>
      <c r="U38" s="831"/>
      <c r="V38" s="921"/>
    </row>
    <row r="39" spans="1:22" s="185" customFormat="1" ht="18" customHeight="1" thickTop="1">
      <c r="A39" s="1265" t="s">
        <v>551</v>
      </c>
      <c r="B39" s="999" t="s">
        <v>551</v>
      </c>
      <c r="C39" s="999" t="s">
        <v>551</v>
      </c>
      <c r="D39" s="1000" t="s">
        <v>551</v>
      </c>
      <c r="E39" s="1150" t="s">
        <v>503</v>
      </c>
      <c r="F39" s="999" t="s">
        <v>503</v>
      </c>
      <c r="G39" s="1000" t="s">
        <v>503</v>
      </c>
      <c r="H39" s="1122" t="s">
        <v>381</v>
      </c>
      <c r="I39" s="1151" t="s">
        <v>381</v>
      </c>
      <c r="J39" s="1152" t="s">
        <v>381</v>
      </c>
      <c r="K39" s="1122" t="s">
        <v>438</v>
      </c>
      <c r="L39" s="1151" t="s">
        <v>438</v>
      </c>
      <c r="M39" s="1152" t="s">
        <v>438</v>
      </c>
      <c r="N39" s="1125">
        <v>43444</v>
      </c>
      <c r="O39" s="1126">
        <v>43444</v>
      </c>
      <c r="P39" s="1127">
        <v>43444</v>
      </c>
      <c r="Q39" s="1128">
        <v>43465</v>
      </c>
      <c r="R39" s="1129">
        <v>43465</v>
      </c>
      <c r="S39" s="1130">
        <v>43465</v>
      </c>
      <c r="T39" s="1243" t="s">
        <v>715</v>
      </c>
      <c r="U39" s="1244"/>
      <c r="V39" s="1245"/>
    </row>
    <row r="40" spans="1:22" s="185" customFormat="1" ht="18" customHeight="1" thickBot="1">
      <c r="A40" s="995" t="s">
        <v>728</v>
      </c>
      <c r="B40" s="996"/>
      <c r="C40" s="996"/>
      <c r="D40" s="997"/>
      <c r="E40" s="1012" t="s">
        <v>729</v>
      </c>
      <c r="F40" s="1013"/>
      <c r="G40" s="1014"/>
      <c r="H40" s="1009">
        <v>43447</v>
      </c>
      <c r="I40" s="1260"/>
      <c r="J40" s="1261"/>
      <c r="K40" s="1009">
        <v>43448</v>
      </c>
      <c r="L40" s="1260"/>
      <c r="M40" s="1261"/>
      <c r="N40" s="1144">
        <v>43451</v>
      </c>
      <c r="O40" s="1145"/>
      <c r="P40" s="1146"/>
      <c r="Q40" s="1147">
        <v>43107</v>
      </c>
      <c r="R40" s="1148"/>
      <c r="S40" s="1149"/>
      <c r="T40" s="1262" t="s">
        <v>715</v>
      </c>
      <c r="U40" s="1263"/>
      <c r="V40" s="1264"/>
    </row>
    <row r="41" spans="1:22" s="185" customFormat="1" ht="51" customHeight="1" thickBot="1">
      <c r="A41" s="1269" t="s">
        <v>727</v>
      </c>
      <c r="B41" s="1088"/>
      <c r="C41" s="1088"/>
      <c r="D41" s="1088"/>
      <c r="E41" s="1088"/>
      <c r="F41" s="1088"/>
      <c r="G41" s="1088"/>
      <c r="H41" s="1088"/>
      <c r="I41" s="1088"/>
      <c r="J41" s="1088"/>
      <c r="K41" s="1088"/>
      <c r="L41" s="1088"/>
      <c r="M41" s="1088"/>
      <c r="N41" s="1088"/>
      <c r="O41" s="1088"/>
      <c r="P41" s="1088"/>
      <c r="Q41" s="1088"/>
      <c r="R41" s="1088"/>
      <c r="S41" s="1088"/>
      <c r="T41" s="1088"/>
      <c r="U41" s="1088"/>
      <c r="V41" s="1089"/>
    </row>
    <row r="42" spans="1:22" s="185" customFormat="1" ht="15" customHeight="1">
      <c r="A42" s="238"/>
      <c r="B42" s="239"/>
      <c r="C42" s="239"/>
      <c r="D42" s="239"/>
      <c r="E42" s="240"/>
      <c r="F42" s="241"/>
      <c r="G42" s="241"/>
      <c r="H42" s="240"/>
      <c r="I42" s="241"/>
      <c r="J42" s="241"/>
      <c r="K42" s="240"/>
      <c r="L42" s="241"/>
      <c r="M42" s="241"/>
      <c r="N42" s="240"/>
      <c r="O42" s="241"/>
      <c r="P42" s="241"/>
      <c r="Q42" s="242"/>
      <c r="R42" s="241"/>
      <c r="S42" s="241"/>
      <c r="T42" s="242"/>
      <c r="U42" s="241"/>
      <c r="V42" s="241"/>
    </row>
    <row r="43" spans="1:22" s="171" customFormat="1" ht="15">
      <c r="A43" s="221" t="s">
        <v>174</v>
      </c>
      <c r="B43" s="183"/>
      <c r="C43" s="183"/>
      <c r="D43" s="183"/>
    </row>
    <row r="44" spans="1:22" ht="16.5">
      <c r="A44" s="243" t="s">
        <v>19</v>
      </c>
      <c r="B44" s="223"/>
      <c r="C44" s="223"/>
      <c r="D44" s="223"/>
      <c r="E44" s="217"/>
      <c r="F44" s="217"/>
      <c r="G44" s="217"/>
      <c r="H44" s="217"/>
      <c r="I44" s="217"/>
      <c r="J44" s="217"/>
      <c r="K44" s="217"/>
      <c r="L44" s="217"/>
      <c r="M44" s="217"/>
      <c r="N44" s="217"/>
      <c r="O44" s="217"/>
      <c r="P44" s="217"/>
      <c r="Q44" s="217"/>
      <c r="R44" s="217"/>
      <c r="S44" s="217"/>
      <c r="T44" s="217"/>
      <c r="U44" s="217"/>
      <c r="V44" s="217"/>
    </row>
    <row r="45" spans="1:22">
      <c r="A45" s="223"/>
      <c r="B45" s="223"/>
      <c r="C45" s="223"/>
      <c r="D45" s="223"/>
    </row>
    <row r="46" spans="1:22">
      <c r="A46" s="223"/>
      <c r="B46" s="223"/>
      <c r="C46" s="223"/>
      <c r="D46" s="223"/>
    </row>
    <row r="47" spans="1:22">
      <c r="A47" s="223"/>
      <c r="B47" s="223"/>
      <c r="C47" s="223"/>
      <c r="D47" s="223"/>
    </row>
    <row r="48" spans="1:22">
      <c r="A48" s="223"/>
      <c r="B48" s="223"/>
      <c r="C48" s="223"/>
      <c r="D48" s="223"/>
    </row>
  </sheetData>
  <mergeCells count="134">
    <mergeCell ref="A35:V35"/>
    <mergeCell ref="T40:V40"/>
    <mergeCell ref="A41:V41"/>
    <mergeCell ref="A40:D40"/>
    <mergeCell ref="E40:G40"/>
    <mergeCell ref="H40:J40"/>
    <mergeCell ref="K40:M40"/>
    <mergeCell ref="N40:P40"/>
    <mergeCell ref="Q40:S40"/>
    <mergeCell ref="T38:V38"/>
    <mergeCell ref="A39:D39"/>
    <mergeCell ref="E39:G39"/>
    <mergeCell ref="H39:J39"/>
    <mergeCell ref="K39:M39"/>
    <mergeCell ref="N39:P39"/>
    <mergeCell ref="Q39:S39"/>
    <mergeCell ref="T39:V39"/>
    <mergeCell ref="A38:D38"/>
    <mergeCell ref="E38:G38"/>
    <mergeCell ref="H38:J38"/>
    <mergeCell ref="K38:M38"/>
    <mergeCell ref="N38:P38"/>
    <mergeCell ref="Q38:S38"/>
    <mergeCell ref="T33:V33"/>
    <mergeCell ref="A34:D34"/>
    <mergeCell ref="E34:G34"/>
    <mergeCell ref="H34:J34"/>
    <mergeCell ref="K34:M34"/>
    <mergeCell ref="N34:P34"/>
    <mergeCell ref="Q34:S34"/>
    <mergeCell ref="T34:V34"/>
    <mergeCell ref="A33:D33"/>
    <mergeCell ref="E33:G33"/>
    <mergeCell ref="H33:J33"/>
    <mergeCell ref="K33:M33"/>
    <mergeCell ref="N33:P33"/>
    <mergeCell ref="Q33:S33"/>
    <mergeCell ref="A29:V29"/>
    <mergeCell ref="A32:D32"/>
    <mergeCell ref="E32:G32"/>
    <mergeCell ref="H32:J32"/>
    <mergeCell ref="K32:M32"/>
    <mergeCell ref="N32:P32"/>
    <mergeCell ref="Q32:S32"/>
    <mergeCell ref="T32:V32"/>
    <mergeCell ref="T27:V27"/>
    <mergeCell ref="A28:D28"/>
    <mergeCell ref="E28:G28"/>
    <mergeCell ref="H28:J28"/>
    <mergeCell ref="K28:M28"/>
    <mergeCell ref="N28:P28"/>
    <mergeCell ref="Q28:S28"/>
    <mergeCell ref="T28:V28"/>
    <mergeCell ref="A27:D27"/>
    <mergeCell ref="E27:G27"/>
    <mergeCell ref="H27:J27"/>
    <mergeCell ref="K27:M27"/>
    <mergeCell ref="N27:P27"/>
    <mergeCell ref="Q27:S27"/>
    <mergeCell ref="A23:V23"/>
    <mergeCell ref="A26:D26"/>
    <mergeCell ref="E26:G26"/>
    <mergeCell ref="H26:J26"/>
    <mergeCell ref="K26:M26"/>
    <mergeCell ref="N26:P26"/>
    <mergeCell ref="Q26:S26"/>
    <mergeCell ref="T26:V26"/>
    <mergeCell ref="T21:V21"/>
    <mergeCell ref="A22:D22"/>
    <mergeCell ref="E22:G22"/>
    <mergeCell ref="H22:J22"/>
    <mergeCell ref="K22:M22"/>
    <mergeCell ref="N22:P22"/>
    <mergeCell ref="Q22:S22"/>
    <mergeCell ref="T22:V22"/>
    <mergeCell ref="A21:D21"/>
    <mergeCell ref="E21:G21"/>
    <mergeCell ref="H21:J21"/>
    <mergeCell ref="K21:M21"/>
    <mergeCell ref="N21:P21"/>
    <mergeCell ref="Q21:S21"/>
    <mergeCell ref="A17:V17"/>
    <mergeCell ref="A20:D20"/>
    <mergeCell ref="E20:G20"/>
    <mergeCell ref="H20:J20"/>
    <mergeCell ref="K20:M20"/>
    <mergeCell ref="N20:P20"/>
    <mergeCell ref="Q20:S20"/>
    <mergeCell ref="T20:V20"/>
    <mergeCell ref="Q15:S15"/>
    <mergeCell ref="T15:V15"/>
    <mergeCell ref="A16:D16"/>
    <mergeCell ref="E16:F16"/>
    <mergeCell ref="G16:H16"/>
    <mergeCell ref="I16:J16"/>
    <mergeCell ref="K16:M16"/>
    <mergeCell ref="N16:P16"/>
    <mergeCell ref="Q16:S16"/>
    <mergeCell ref="T16:V16"/>
    <mergeCell ref="A15:D15"/>
    <mergeCell ref="E15:F15"/>
    <mergeCell ref="G15:H15"/>
    <mergeCell ref="I15:J15"/>
    <mergeCell ref="K15:M15"/>
    <mergeCell ref="N15:P15"/>
    <mergeCell ref="A13:D13"/>
    <mergeCell ref="E13:F13"/>
    <mergeCell ref="G13:H13"/>
    <mergeCell ref="I13:J13"/>
    <mergeCell ref="K13:M13"/>
    <mergeCell ref="N13:P13"/>
    <mergeCell ref="Q13:S13"/>
    <mergeCell ref="T13:V13"/>
    <mergeCell ref="A14:D14"/>
    <mergeCell ref="E14:F14"/>
    <mergeCell ref="G14:H14"/>
    <mergeCell ref="I14:J14"/>
    <mergeCell ref="K14:M14"/>
    <mergeCell ref="N14:P14"/>
    <mergeCell ref="Q14:S14"/>
    <mergeCell ref="T14:V14"/>
    <mergeCell ref="D1:V3"/>
    <mergeCell ref="D4:V4"/>
    <mergeCell ref="D5:V5"/>
    <mergeCell ref="D6:V6"/>
    <mergeCell ref="A10:V10"/>
    <mergeCell ref="A12:D12"/>
    <mergeCell ref="E12:F12"/>
    <mergeCell ref="G12:H12"/>
    <mergeCell ref="I12:J12"/>
    <mergeCell ref="K12:M12"/>
    <mergeCell ref="N12:P12"/>
    <mergeCell ref="Q12:S12"/>
    <mergeCell ref="T12:V12"/>
  </mergeCells>
  <phoneticPr fontId="5" type="noConversion"/>
  <pageMargins left="0.75" right="0.75" top="1" bottom="1" header="0.5" footer="0.5"/>
  <pageSetup paperSize="9" scale="7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060"/>
    <pageSetUpPr fitToPage="1"/>
  </sheetPr>
  <dimension ref="A1:X175"/>
  <sheetViews>
    <sheetView view="pageBreakPreview" topLeftCell="A7" zoomScale="115" zoomScaleSheetLayoutView="115" workbookViewId="0">
      <selection activeCell="Y22" sqref="Y22"/>
    </sheetView>
  </sheetViews>
  <sheetFormatPr defaultRowHeight="13.5"/>
  <cols>
    <col min="1" max="1" width="6.109375" customWidth="1"/>
    <col min="2" max="2" width="6.21875" customWidth="1"/>
    <col min="3" max="3" width="3.33203125" customWidth="1"/>
    <col min="4" max="4" width="3.6640625" customWidth="1"/>
    <col min="5" max="5" width="2.77734375" customWidth="1"/>
    <col min="6" max="6" width="2.5546875" customWidth="1"/>
    <col min="7" max="7" width="2.77734375" customWidth="1"/>
    <col min="8" max="16" width="3.33203125" customWidth="1"/>
    <col min="17" max="17" width="4.5546875" customWidth="1"/>
    <col min="18" max="18" width="4.44140625" customWidth="1"/>
    <col min="19" max="19" width="6.88671875" customWidth="1"/>
    <col min="20" max="20" width="5" customWidth="1"/>
    <col min="21" max="21" width="7" customWidth="1"/>
    <col min="22" max="22" width="5.88671875" customWidth="1"/>
    <col min="23" max="23" width="8.88671875" customWidth="1"/>
  </cols>
  <sheetData>
    <row r="1" spans="1:24" ht="15" customHeight="1">
      <c r="A1" s="1"/>
      <c r="B1" s="1"/>
      <c r="C1" s="1"/>
      <c r="D1" s="1270" t="s">
        <v>72</v>
      </c>
      <c r="E1" s="1271"/>
      <c r="F1" s="1271"/>
      <c r="G1" s="1271"/>
      <c r="H1" s="1271"/>
      <c r="I1" s="1271"/>
      <c r="J1" s="1271"/>
      <c r="K1" s="1271"/>
      <c r="L1" s="1271"/>
      <c r="M1" s="1271"/>
      <c r="N1" s="1271"/>
      <c r="O1" s="1271"/>
      <c r="P1" s="1271"/>
      <c r="Q1" s="1271"/>
      <c r="R1" s="1271"/>
      <c r="S1" s="1271"/>
      <c r="T1" s="1271"/>
      <c r="U1" s="1271"/>
    </row>
    <row r="2" spans="1:24" ht="15" customHeight="1">
      <c r="A2" s="1"/>
      <c r="B2" s="1"/>
      <c r="C2" s="1"/>
      <c r="D2" s="1271"/>
      <c r="E2" s="1271"/>
      <c r="F2" s="1271"/>
      <c r="G2" s="1271"/>
      <c r="H2" s="1271"/>
      <c r="I2" s="1271"/>
      <c r="J2" s="1271"/>
      <c r="K2" s="1271"/>
      <c r="L2" s="1271"/>
      <c r="M2" s="1271"/>
      <c r="N2" s="1271"/>
      <c r="O2" s="1271"/>
      <c r="P2" s="1271"/>
      <c r="Q2" s="1271"/>
      <c r="R2" s="1271"/>
      <c r="S2" s="1271"/>
      <c r="T2" s="1271"/>
      <c r="U2" s="1271"/>
    </row>
    <row r="3" spans="1:24" ht="15" customHeight="1">
      <c r="A3" s="1"/>
      <c r="B3" s="1"/>
      <c r="C3" s="1"/>
      <c r="D3" s="1271"/>
      <c r="E3" s="1271"/>
      <c r="F3" s="1271"/>
      <c r="G3" s="1271"/>
      <c r="H3" s="1271"/>
      <c r="I3" s="1271"/>
      <c r="J3" s="1271"/>
      <c r="K3" s="1271"/>
      <c r="L3" s="1271"/>
      <c r="M3" s="1271"/>
      <c r="N3" s="1271"/>
      <c r="O3" s="1271"/>
      <c r="P3" s="1271"/>
      <c r="Q3" s="1271"/>
      <c r="R3" s="1271"/>
      <c r="S3" s="1271"/>
      <c r="T3" s="1271"/>
      <c r="U3" s="1271"/>
    </row>
    <row r="4" spans="1:24" ht="15">
      <c r="A4" s="1"/>
      <c r="B4" s="1"/>
      <c r="C4" s="1"/>
      <c r="D4" s="1272" t="s">
        <v>136</v>
      </c>
      <c r="E4" s="1272"/>
      <c r="F4" s="1272"/>
      <c r="G4" s="1272"/>
      <c r="H4" s="1272"/>
      <c r="I4" s="1272"/>
      <c r="J4" s="1272"/>
      <c r="K4" s="1272"/>
      <c r="L4" s="1272"/>
      <c r="M4" s="1272"/>
      <c r="N4" s="1272"/>
      <c r="O4" s="1272"/>
      <c r="P4" s="1272"/>
      <c r="Q4" s="1272"/>
      <c r="R4" s="1272"/>
      <c r="S4" s="1272"/>
      <c r="T4" s="1272"/>
      <c r="U4" s="1272"/>
      <c r="X4" s="2"/>
    </row>
    <row r="5" spans="1:24" ht="15">
      <c r="A5" s="1"/>
      <c r="B5" s="1"/>
      <c r="C5" s="1"/>
      <c r="D5" s="685" t="s">
        <v>120</v>
      </c>
      <c r="E5" s="685"/>
      <c r="F5" s="685"/>
      <c r="G5" s="685"/>
      <c r="H5" s="685"/>
      <c r="I5" s="685"/>
      <c r="J5" s="685"/>
      <c r="K5" s="685"/>
      <c r="L5" s="685"/>
      <c r="M5" s="685"/>
      <c r="N5" s="685"/>
      <c r="O5" s="685"/>
      <c r="P5" s="685"/>
      <c r="Q5" s="685"/>
      <c r="R5" s="685"/>
      <c r="S5" s="685"/>
      <c r="T5" s="685"/>
      <c r="U5" s="685"/>
    </row>
    <row r="6" spans="1:24" ht="15.75" thickBot="1">
      <c r="A6" s="3"/>
      <c r="B6" s="3"/>
      <c r="C6" s="3"/>
      <c r="D6" s="686" t="s">
        <v>23</v>
      </c>
      <c r="E6" s="686"/>
      <c r="F6" s="686"/>
      <c r="G6" s="686"/>
      <c r="H6" s="686"/>
      <c r="I6" s="686"/>
      <c r="J6" s="686"/>
      <c r="K6" s="686"/>
      <c r="L6" s="686"/>
      <c r="M6" s="686"/>
      <c r="N6" s="686"/>
      <c r="O6" s="686"/>
      <c r="P6" s="686"/>
      <c r="Q6" s="686"/>
      <c r="R6" s="686"/>
      <c r="S6" s="686"/>
      <c r="T6" s="686"/>
      <c r="U6" s="686"/>
    </row>
    <row r="7" spans="1:24" s="43" customFormat="1" ht="15.75">
      <c r="A7" s="369" t="s">
        <v>121</v>
      </c>
      <c r="B7" s="369" t="s">
        <v>289</v>
      </c>
      <c r="C7" s="370"/>
      <c r="D7" s="371"/>
      <c r="E7" s="372"/>
      <c r="F7" s="372"/>
      <c r="G7" s="372"/>
      <c r="H7" s="372"/>
      <c r="I7" s="372"/>
      <c r="J7" s="372"/>
      <c r="K7" s="372"/>
      <c r="L7" s="372"/>
      <c r="M7" s="372"/>
      <c r="N7" s="372"/>
      <c r="O7" s="372"/>
      <c r="P7" s="372"/>
      <c r="Q7" s="372"/>
      <c r="R7" s="373"/>
      <c r="S7" s="372"/>
      <c r="T7" s="372"/>
      <c r="U7" s="372"/>
    </row>
    <row r="8" spans="1:24" s="43" customFormat="1" ht="15.75">
      <c r="A8" s="369" t="s">
        <v>123</v>
      </c>
      <c r="B8" s="369" t="s">
        <v>414</v>
      </c>
      <c r="C8" s="370"/>
      <c r="D8" s="371"/>
      <c r="E8" s="372"/>
      <c r="F8" s="372"/>
      <c r="G8" s="372"/>
      <c r="H8" s="372"/>
      <c r="I8" s="372"/>
      <c r="J8" s="372"/>
      <c r="K8" s="372"/>
      <c r="L8" s="372"/>
      <c r="M8" s="372"/>
      <c r="N8" s="372"/>
      <c r="O8" s="372"/>
      <c r="P8" s="372"/>
      <c r="Q8" s="372"/>
      <c r="R8" s="372"/>
      <c r="S8" s="372"/>
      <c r="T8" s="372"/>
      <c r="U8" s="372"/>
    </row>
    <row r="9" spans="1:24" s="43" customFormat="1" ht="14.25" customHeight="1">
      <c r="A9" s="372"/>
      <c r="B9" s="372"/>
      <c r="C9" s="374"/>
      <c r="D9" s="374"/>
      <c r="E9" s="372"/>
      <c r="F9" s="372"/>
      <c r="G9" s="372"/>
      <c r="H9" s="372"/>
      <c r="I9" s="372"/>
      <c r="J9" s="372"/>
      <c r="K9" s="372"/>
      <c r="L9" s="372"/>
      <c r="M9" s="372"/>
      <c r="N9" s="372"/>
      <c r="O9" s="372"/>
      <c r="P9" s="372"/>
      <c r="Q9" s="375"/>
      <c r="R9" s="372"/>
      <c r="S9" s="372"/>
      <c r="T9" s="372"/>
      <c r="U9" s="376"/>
    </row>
    <row r="10" spans="1:24" s="13" customFormat="1" ht="21" customHeight="1">
      <c r="A10" s="1273" t="s">
        <v>175</v>
      </c>
      <c r="B10" s="1273"/>
      <c r="C10" s="1273"/>
      <c r="D10" s="1273"/>
      <c r="E10" s="1273"/>
      <c r="F10" s="1273"/>
      <c r="G10" s="1273"/>
      <c r="H10" s="1273"/>
      <c r="I10" s="1273"/>
      <c r="J10" s="1273"/>
      <c r="K10" s="1273"/>
      <c r="L10" s="1273"/>
      <c r="M10" s="1273"/>
      <c r="N10" s="1273"/>
      <c r="O10" s="1273"/>
      <c r="P10" s="1273"/>
      <c r="Q10" s="1273"/>
      <c r="R10" s="1273"/>
      <c r="S10" s="1273"/>
      <c r="T10" s="1273"/>
      <c r="U10" s="1273"/>
    </row>
    <row r="11" spans="1:24" s="13" customFormat="1" ht="7.5" customHeight="1">
      <c r="A11" s="377"/>
      <c r="B11" s="377"/>
      <c r="C11" s="377"/>
      <c r="D11" s="377"/>
      <c r="E11" s="377"/>
      <c r="F11" s="377"/>
      <c r="G11" s="377"/>
      <c r="H11" s="377"/>
      <c r="I11" s="377"/>
      <c r="J11" s="377"/>
      <c r="K11" s="377"/>
      <c r="L11" s="377"/>
      <c r="M11" s="377"/>
      <c r="N11" s="377"/>
      <c r="O11" s="377"/>
      <c r="P11" s="377"/>
      <c r="Q11" s="377"/>
      <c r="R11" s="377"/>
      <c r="S11" s="377"/>
      <c r="T11" s="377"/>
      <c r="U11" s="377"/>
    </row>
    <row r="12" spans="1:24" s="13" customFormat="1" ht="14.25">
      <c r="A12" s="378" t="s">
        <v>290</v>
      </c>
      <c r="B12" s="377"/>
      <c r="C12" s="377"/>
      <c r="D12" s="377"/>
      <c r="E12" s="377"/>
      <c r="F12" s="377"/>
      <c r="G12" s="377"/>
      <c r="H12" s="377"/>
      <c r="I12" s="377"/>
      <c r="J12" s="377"/>
      <c r="K12" s="377"/>
      <c r="L12" s="377"/>
      <c r="M12" s="377"/>
      <c r="N12" s="377"/>
      <c r="O12" s="377"/>
      <c r="P12" s="377"/>
      <c r="Q12" s="377"/>
      <c r="R12" s="377"/>
      <c r="S12" s="377"/>
      <c r="T12" s="377"/>
      <c r="U12" s="377"/>
    </row>
    <row r="13" spans="1:24" s="13" customFormat="1" ht="18.75" customHeight="1">
      <c r="A13" s="378" t="s">
        <v>291</v>
      </c>
      <c r="B13" s="377"/>
      <c r="C13" s="377"/>
      <c r="D13" s="377"/>
      <c r="E13" s="377"/>
      <c r="F13" s="377"/>
      <c r="G13" s="377"/>
      <c r="H13" s="377"/>
      <c r="I13" s="377"/>
      <c r="J13" s="377"/>
      <c r="K13" s="377"/>
      <c r="L13" s="377"/>
      <c r="M13" s="377"/>
      <c r="N13" s="377"/>
      <c r="O13" s="377"/>
      <c r="P13" s="379"/>
      <c r="Q13" s="379"/>
      <c r="R13" s="379"/>
      <c r="S13" s="379"/>
      <c r="T13" s="379"/>
      <c r="U13" s="380" t="s">
        <v>176</v>
      </c>
    </row>
    <row r="14" spans="1:24" s="13" customFormat="1" ht="18.75" customHeight="1">
      <c r="A14" s="381" t="s">
        <v>292</v>
      </c>
      <c r="B14" s="377"/>
      <c r="C14" s="377"/>
      <c r="D14" s="377"/>
      <c r="E14" s="377"/>
      <c r="F14" s="377"/>
      <c r="G14" s="377"/>
      <c r="H14" s="377"/>
      <c r="I14" s="377"/>
      <c r="J14" s="377"/>
      <c r="K14" s="377"/>
      <c r="L14" s="377"/>
      <c r="M14" s="377"/>
      <c r="N14" s="377"/>
      <c r="O14" s="377"/>
      <c r="P14" s="379"/>
      <c r="Q14" s="379"/>
      <c r="R14" s="379"/>
      <c r="S14" s="379"/>
      <c r="T14" s="379"/>
      <c r="U14" s="380"/>
    </row>
    <row r="15" spans="1:24" s="13" customFormat="1" ht="11.25" customHeight="1">
      <c r="A15" s="382"/>
      <c r="B15" s="377"/>
      <c r="C15" s="377"/>
      <c r="D15" s="377"/>
      <c r="E15" s="377"/>
      <c r="F15" s="377"/>
      <c r="G15" s="377"/>
      <c r="H15" s="377"/>
      <c r="I15" s="377"/>
      <c r="J15" s="377"/>
      <c r="K15" s="377"/>
      <c r="L15" s="377"/>
      <c r="M15" s="377"/>
      <c r="N15" s="377"/>
      <c r="O15" s="377"/>
      <c r="P15" s="379"/>
      <c r="Q15" s="379"/>
      <c r="R15" s="379"/>
      <c r="S15" s="379"/>
      <c r="T15" s="379"/>
      <c r="U15" s="380"/>
    </row>
    <row r="16" spans="1:24" s="1" customFormat="1" ht="18" thickBot="1">
      <c r="A16" s="1274" t="s">
        <v>293</v>
      </c>
      <c r="B16" s="1274"/>
      <c r="C16" s="1274"/>
      <c r="D16" s="1274"/>
      <c r="E16" s="1274"/>
      <c r="F16" s="1274"/>
      <c r="G16" s="1274"/>
      <c r="H16" s="1274"/>
      <c r="I16" s="1274"/>
      <c r="J16" s="1274"/>
      <c r="K16" s="1274"/>
      <c r="L16" s="1274"/>
      <c r="M16" s="1274"/>
      <c r="N16" s="1274"/>
      <c r="O16" s="1274"/>
      <c r="P16" s="1274"/>
      <c r="Q16" s="1274"/>
      <c r="R16" s="1274"/>
      <c r="S16" s="1274"/>
      <c r="T16" s="1275" t="s">
        <v>177</v>
      </c>
      <c r="U16" s="1275"/>
    </row>
    <row r="17" spans="1:21" s="1" customFormat="1" ht="15.75" customHeight="1" thickBot="1">
      <c r="A17" s="1292" t="s">
        <v>9</v>
      </c>
      <c r="B17" s="1293"/>
      <c r="C17" s="1293"/>
      <c r="D17" s="1293"/>
      <c r="E17" s="1294" t="s">
        <v>10</v>
      </c>
      <c r="F17" s="1295"/>
      <c r="G17" s="1295"/>
      <c r="H17" s="1296" t="s">
        <v>11</v>
      </c>
      <c r="I17" s="1297"/>
      <c r="J17" s="1297"/>
      <c r="K17" s="1296" t="s">
        <v>12</v>
      </c>
      <c r="L17" s="1296"/>
      <c r="M17" s="1296"/>
      <c r="N17" s="1294" t="s">
        <v>56</v>
      </c>
      <c r="O17" s="1294"/>
      <c r="P17" s="1294"/>
      <c r="Q17" s="1276" t="s">
        <v>178</v>
      </c>
      <c r="R17" s="1298"/>
      <c r="S17" s="383" t="s">
        <v>179</v>
      </c>
      <c r="T17" s="1276" t="s">
        <v>180</v>
      </c>
      <c r="U17" s="1277"/>
    </row>
    <row r="18" spans="1:21" s="1" customFormat="1" ht="15.75" customHeight="1" thickTop="1">
      <c r="A18" s="1278" t="s">
        <v>405</v>
      </c>
      <c r="B18" s="1279"/>
      <c r="C18" s="1279" t="s">
        <v>405</v>
      </c>
      <c r="D18" s="1280"/>
      <c r="E18" s="1281" t="s">
        <v>395</v>
      </c>
      <c r="F18" s="1282" t="s">
        <v>395</v>
      </c>
      <c r="G18" s="1283" t="s">
        <v>395</v>
      </c>
      <c r="H18" s="1284" t="s">
        <v>505</v>
      </c>
      <c r="I18" s="1285" t="s">
        <v>505</v>
      </c>
      <c r="J18" s="1286" t="s">
        <v>505</v>
      </c>
      <c r="K18" s="1284" t="s">
        <v>505</v>
      </c>
      <c r="L18" s="1285" t="s">
        <v>505</v>
      </c>
      <c r="M18" s="1286" t="s">
        <v>505</v>
      </c>
      <c r="N18" s="1287">
        <v>43441</v>
      </c>
      <c r="O18" s="1288">
        <v>43441</v>
      </c>
      <c r="P18" s="1289">
        <v>43441</v>
      </c>
      <c r="Q18" s="1287">
        <f t="shared" ref="Q18:Q19" si="0">O18+3</f>
        <v>43444</v>
      </c>
      <c r="R18" s="1290">
        <f t="shared" ref="R18:R19" si="1">P18+3</f>
        <v>43444</v>
      </c>
      <c r="S18" s="391">
        <f t="shared" ref="S18:S19" si="2">R18</f>
        <v>43444</v>
      </c>
      <c r="T18" s="1287">
        <f t="shared" ref="T18:T19" si="3">O18+4</f>
        <v>43445</v>
      </c>
      <c r="U18" s="1291">
        <f t="shared" ref="U18:U19" si="4">P18+4</f>
        <v>43445</v>
      </c>
    </row>
    <row r="19" spans="1:21" s="1" customFormat="1" ht="15.75" customHeight="1">
      <c r="A19" s="1313" t="s">
        <v>406</v>
      </c>
      <c r="B19" s="1314"/>
      <c r="C19" s="1314" t="s">
        <v>406</v>
      </c>
      <c r="D19" s="1315"/>
      <c r="E19" s="1316" t="s">
        <v>504</v>
      </c>
      <c r="F19" s="1317" t="s">
        <v>504</v>
      </c>
      <c r="G19" s="1318" t="s">
        <v>504</v>
      </c>
      <c r="H19" s="1307" t="s">
        <v>485</v>
      </c>
      <c r="I19" s="1308" t="s">
        <v>485</v>
      </c>
      <c r="J19" s="1309" t="s">
        <v>485</v>
      </c>
      <c r="K19" s="1307" t="s">
        <v>485</v>
      </c>
      <c r="L19" s="1308" t="s">
        <v>485</v>
      </c>
      <c r="M19" s="1309" t="s">
        <v>485</v>
      </c>
      <c r="N19" s="1299">
        <v>43442</v>
      </c>
      <c r="O19" s="1310">
        <v>43442</v>
      </c>
      <c r="P19" s="1311">
        <v>43442</v>
      </c>
      <c r="Q19" s="1299">
        <f t="shared" si="0"/>
        <v>43445</v>
      </c>
      <c r="R19" s="1312">
        <f t="shared" si="1"/>
        <v>43445</v>
      </c>
      <c r="S19" s="391">
        <f t="shared" si="2"/>
        <v>43445</v>
      </c>
      <c r="T19" s="1299">
        <f t="shared" si="3"/>
        <v>43446</v>
      </c>
      <c r="U19" s="1300">
        <f t="shared" si="4"/>
        <v>43446</v>
      </c>
    </row>
    <row r="20" spans="1:21" s="1" customFormat="1" ht="15.75" customHeight="1">
      <c r="A20" s="1301" t="s">
        <v>730</v>
      </c>
      <c r="B20" s="1302"/>
      <c r="C20" s="1302"/>
      <c r="D20" s="1303"/>
      <c r="E20" s="1304" t="s">
        <v>731</v>
      </c>
      <c r="F20" s="1305"/>
      <c r="G20" s="1306"/>
      <c r="H20" s="1307">
        <v>43441</v>
      </c>
      <c r="I20" s="1308"/>
      <c r="J20" s="1309"/>
      <c r="K20" s="1307">
        <v>43441</v>
      </c>
      <c r="L20" s="1308"/>
      <c r="M20" s="1309"/>
      <c r="N20" s="1299">
        <v>43445</v>
      </c>
      <c r="O20" s="1310"/>
      <c r="P20" s="1311"/>
      <c r="Q20" s="1299">
        <v>43448</v>
      </c>
      <c r="R20" s="1312"/>
      <c r="S20" s="392">
        <v>43448</v>
      </c>
      <c r="T20" s="1299">
        <v>43449</v>
      </c>
      <c r="U20" s="1300"/>
    </row>
    <row r="21" spans="1:21" s="1" customFormat="1" ht="15.75" customHeight="1">
      <c r="A21" s="1313" t="s">
        <v>732</v>
      </c>
      <c r="B21" s="1314"/>
      <c r="C21" s="1314"/>
      <c r="D21" s="1315"/>
      <c r="E21" s="1316" t="s">
        <v>733</v>
      </c>
      <c r="F21" s="1317"/>
      <c r="G21" s="1318"/>
      <c r="H21" s="1307">
        <v>43446</v>
      </c>
      <c r="I21" s="1308"/>
      <c r="J21" s="1309"/>
      <c r="K21" s="1307">
        <v>43446</v>
      </c>
      <c r="L21" s="1308"/>
      <c r="M21" s="1309"/>
      <c r="N21" s="1299">
        <v>43448</v>
      </c>
      <c r="O21" s="1310"/>
      <c r="P21" s="1311"/>
      <c r="Q21" s="1299">
        <v>43451</v>
      </c>
      <c r="R21" s="1312"/>
      <c r="S21" s="391">
        <v>43451</v>
      </c>
      <c r="T21" s="1299">
        <v>43452</v>
      </c>
      <c r="U21" s="1300"/>
    </row>
    <row r="22" spans="1:21" s="1" customFormat="1" ht="15.75" customHeight="1" thickBot="1">
      <c r="A22" s="1313" t="s">
        <v>734</v>
      </c>
      <c r="B22" s="1314"/>
      <c r="C22" s="1314"/>
      <c r="D22" s="1315"/>
      <c r="E22" s="1316" t="s">
        <v>735</v>
      </c>
      <c r="F22" s="1319"/>
      <c r="G22" s="1320"/>
      <c r="H22" s="1321">
        <v>43447</v>
      </c>
      <c r="I22" s="1322"/>
      <c r="J22" s="1323"/>
      <c r="K22" s="1321">
        <v>43447</v>
      </c>
      <c r="L22" s="1322"/>
      <c r="M22" s="1323"/>
      <c r="N22" s="1324">
        <v>43449</v>
      </c>
      <c r="O22" s="1310"/>
      <c r="P22" s="1311"/>
      <c r="Q22" s="1325">
        <v>43452</v>
      </c>
      <c r="R22" s="1326"/>
      <c r="S22" s="391">
        <v>43452</v>
      </c>
      <c r="T22" s="1325">
        <v>43453</v>
      </c>
      <c r="U22" s="1327"/>
    </row>
    <row r="23" spans="1:21" s="1" customFormat="1" ht="25.5" customHeight="1" thickBot="1">
      <c r="A23" s="1328" t="s">
        <v>344</v>
      </c>
      <c r="B23" s="1329"/>
      <c r="C23" s="1329"/>
      <c r="D23" s="1329"/>
      <c r="E23" s="1329"/>
      <c r="F23" s="1329"/>
      <c r="G23" s="1329"/>
      <c r="H23" s="1329"/>
      <c r="I23" s="1329"/>
      <c r="J23" s="1329"/>
      <c r="K23" s="1329"/>
      <c r="L23" s="1329"/>
      <c r="M23" s="1329"/>
      <c r="N23" s="1329"/>
      <c r="O23" s="1329"/>
      <c r="P23" s="1329"/>
      <c r="Q23" s="1329"/>
      <c r="R23" s="1329"/>
      <c r="S23" s="1329"/>
      <c r="T23" s="1329"/>
      <c r="U23" s="1330"/>
    </row>
    <row r="24" spans="1:21" ht="11.25" customHeight="1">
      <c r="A24" s="384"/>
      <c r="B24" s="384"/>
      <c r="C24" s="384"/>
      <c r="D24" s="384"/>
      <c r="E24" s="373"/>
      <c r="F24" s="373"/>
      <c r="G24" s="373"/>
      <c r="H24" s="373"/>
      <c r="I24" s="373"/>
      <c r="J24" s="373"/>
      <c r="K24" s="373"/>
      <c r="L24" s="373"/>
      <c r="M24" s="373"/>
      <c r="N24" s="373"/>
      <c r="O24" s="373"/>
      <c r="P24" s="373"/>
      <c r="Q24" s="373"/>
      <c r="R24" s="373"/>
      <c r="S24" s="373"/>
      <c r="T24" s="373"/>
      <c r="U24" s="373"/>
    </row>
    <row r="25" spans="1:21" s="1" customFormat="1" ht="18" thickBot="1">
      <c r="A25" s="1274" t="s">
        <v>294</v>
      </c>
      <c r="B25" s="1274"/>
      <c r="C25" s="1274"/>
      <c r="D25" s="1274"/>
      <c r="E25" s="1274"/>
      <c r="F25" s="1274"/>
      <c r="G25" s="1274"/>
      <c r="H25" s="1274"/>
      <c r="I25" s="1274"/>
      <c r="J25" s="1274"/>
      <c r="K25" s="1274"/>
      <c r="L25" s="1274"/>
      <c r="M25" s="1274"/>
      <c r="N25" s="1274"/>
      <c r="O25" s="1274"/>
      <c r="P25" s="1274"/>
      <c r="Q25" s="1274"/>
      <c r="R25" s="1274"/>
      <c r="S25" s="1274"/>
      <c r="T25" s="1275" t="s">
        <v>177</v>
      </c>
      <c r="U25" s="1275"/>
    </row>
    <row r="26" spans="1:21" s="1" customFormat="1" ht="15.75" customHeight="1" thickBot="1">
      <c r="A26" s="1292" t="s">
        <v>9</v>
      </c>
      <c r="B26" s="1293"/>
      <c r="C26" s="1293"/>
      <c r="D26" s="1293"/>
      <c r="E26" s="1294" t="s">
        <v>10</v>
      </c>
      <c r="F26" s="1295"/>
      <c r="G26" s="1295"/>
      <c r="H26" s="1296" t="s">
        <v>361</v>
      </c>
      <c r="I26" s="1297"/>
      <c r="J26" s="1297"/>
      <c r="K26" s="1296" t="s">
        <v>12</v>
      </c>
      <c r="L26" s="1296"/>
      <c r="M26" s="1296"/>
      <c r="N26" s="1276" t="s">
        <v>181</v>
      </c>
      <c r="O26" s="1298"/>
      <c r="P26" s="1331"/>
      <c r="Q26" s="1276" t="s">
        <v>182</v>
      </c>
      <c r="R26" s="1298"/>
      <c r="S26" s="1331"/>
      <c r="T26" s="1276" t="s">
        <v>183</v>
      </c>
      <c r="U26" s="1277"/>
    </row>
    <row r="27" spans="1:21" s="1" customFormat="1" ht="15.75" customHeight="1" thickTop="1">
      <c r="A27" s="1335" t="s">
        <v>408</v>
      </c>
      <c r="B27" s="1336"/>
      <c r="C27" s="1336" t="s">
        <v>408</v>
      </c>
      <c r="D27" s="1337"/>
      <c r="E27" s="1281" t="s">
        <v>506</v>
      </c>
      <c r="F27" s="1282" t="s">
        <v>506</v>
      </c>
      <c r="G27" s="1283" t="s">
        <v>506</v>
      </c>
      <c r="H27" s="1284" t="s">
        <v>484</v>
      </c>
      <c r="I27" s="1285" t="s">
        <v>484</v>
      </c>
      <c r="J27" s="1286" t="s">
        <v>484</v>
      </c>
      <c r="K27" s="1284" t="s">
        <v>484</v>
      </c>
      <c r="L27" s="1285" t="s">
        <v>484</v>
      </c>
      <c r="M27" s="1286" t="s">
        <v>484</v>
      </c>
      <c r="N27" s="1287">
        <v>43439</v>
      </c>
      <c r="O27" s="1288">
        <v>43439</v>
      </c>
      <c r="P27" s="1289">
        <v>43439</v>
      </c>
      <c r="Q27" s="1287">
        <f t="shared" ref="Q27" si="5">N27+2</f>
        <v>43441</v>
      </c>
      <c r="R27" s="1288">
        <f t="shared" ref="R27" si="6">O27+2</f>
        <v>43441</v>
      </c>
      <c r="S27" s="1289">
        <f t="shared" ref="S27" si="7">P27+2</f>
        <v>43441</v>
      </c>
      <c r="T27" s="1287">
        <f t="shared" ref="T27:T28" si="8">Q27</f>
        <v>43441</v>
      </c>
      <c r="U27" s="1291"/>
    </row>
    <row r="28" spans="1:21" ht="15.75" customHeight="1">
      <c r="A28" s="1332" t="s">
        <v>407</v>
      </c>
      <c r="B28" s="1333"/>
      <c r="C28" s="1333" t="s">
        <v>407</v>
      </c>
      <c r="D28" s="1334"/>
      <c r="E28" s="1304" t="s">
        <v>507</v>
      </c>
      <c r="F28" s="1305" t="s">
        <v>507</v>
      </c>
      <c r="G28" s="1306" t="s">
        <v>507</v>
      </c>
      <c r="H28" s="1307" t="s">
        <v>485</v>
      </c>
      <c r="I28" s="1308" t="s">
        <v>485</v>
      </c>
      <c r="J28" s="1309" t="s">
        <v>485</v>
      </c>
      <c r="K28" s="1307" t="s">
        <v>485</v>
      </c>
      <c r="L28" s="1308" t="s">
        <v>485</v>
      </c>
      <c r="M28" s="1309" t="s">
        <v>485</v>
      </c>
      <c r="N28" s="1299">
        <v>43442</v>
      </c>
      <c r="O28" s="1310">
        <v>43442</v>
      </c>
      <c r="P28" s="1311">
        <v>43442</v>
      </c>
      <c r="Q28" s="1299">
        <f>N28+2</f>
        <v>43444</v>
      </c>
      <c r="R28" s="1310">
        <f>O28+2</f>
        <v>43444</v>
      </c>
      <c r="S28" s="1311">
        <f>P28+2</f>
        <v>43444</v>
      </c>
      <c r="T28" s="1299">
        <f t="shared" si="8"/>
        <v>43444</v>
      </c>
      <c r="U28" s="1300"/>
    </row>
    <row r="29" spans="1:21" ht="15.75" customHeight="1">
      <c r="A29" s="1301" t="s">
        <v>736</v>
      </c>
      <c r="B29" s="1302"/>
      <c r="C29" s="1302"/>
      <c r="D29" s="1303"/>
      <c r="E29" s="1316" t="s">
        <v>737</v>
      </c>
      <c r="F29" s="1317"/>
      <c r="G29" s="1318"/>
      <c r="H29" s="1307">
        <v>43441</v>
      </c>
      <c r="I29" s="1308"/>
      <c r="J29" s="1309"/>
      <c r="K29" s="1307">
        <v>43441</v>
      </c>
      <c r="L29" s="1308"/>
      <c r="M29" s="1309"/>
      <c r="N29" s="1299">
        <v>43444</v>
      </c>
      <c r="O29" s="1310"/>
      <c r="P29" s="1311"/>
      <c r="Q29" s="1299">
        <v>43446</v>
      </c>
      <c r="R29" s="1310"/>
      <c r="S29" s="1311"/>
      <c r="T29" s="1299">
        <v>43446</v>
      </c>
      <c r="U29" s="1300"/>
    </row>
    <row r="30" spans="1:21" ht="15.75" customHeight="1">
      <c r="A30" s="1301" t="s">
        <v>738</v>
      </c>
      <c r="B30" s="1302"/>
      <c r="C30" s="1302"/>
      <c r="D30" s="1303"/>
      <c r="E30" s="1316" t="s">
        <v>739</v>
      </c>
      <c r="F30" s="1317"/>
      <c r="G30" s="1318"/>
      <c r="H30" s="1307">
        <v>43444</v>
      </c>
      <c r="I30" s="1308"/>
      <c r="J30" s="1309"/>
      <c r="K30" s="1307">
        <v>43444</v>
      </c>
      <c r="L30" s="1308"/>
      <c r="M30" s="1309"/>
      <c r="N30" s="1299">
        <v>43446</v>
      </c>
      <c r="O30" s="1310"/>
      <c r="P30" s="1311"/>
      <c r="Q30" s="1299">
        <v>43448</v>
      </c>
      <c r="R30" s="1310"/>
      <c r="S30" s="1311"/>
      <c r="T30" s="1299">
        <v>43448</v>
      </c>
      <c r="U30" s="1300"/>
    </row>
    <row r="31" spans="1:21" ht="15.75" customHeight="1" thickBot="1">
      <c r="A31" s="1348" t="s">
        <v>736</v>
      </c>
      <c r="B31" s="1349"/>
      <c r="C31" s="1349"/>
      <c r="D31" s="1350"/>
      <c r="E31" s="1351" t="s">
        <v>740</v>
      </c>
      <c r="F31" s="1352"/>
      <c r="G31" s="1353"/>
      <c r="H31" s="1321">
        <v>43447</v>
      </c>
      <c r="I31" s="1322"/>
      <c r="J31" s="1323"/>
      <c r="K31" s="1321">
        <v>43447</v>
      </c>
      <c r="L31" s="1322"/>
      <c r="M31" s="1323"/>
      <c r="N31" s="1325">
        <v>43449</v>
      </c>
      <c r="O31" s="1354"/>
      <c r="P31" s="1355"/>
      <c r="Q31" s="1325">
        <v>43451</v>
      </c>
      <c r="R31" s="1354"/>
      <c r="S31" s="1355"/>
      <c r="T31" s="1325">
        <v>43451</v>
      </c>
      <c r="U31" s="1327"/>
    </row>
    <row r="32" spans="1:21" ht="26.25" customHeight="1" thickBot="1">
      <c r="A32" s="1344" t="s">
        <v>373</v>
      </c>
      <c r="B32" s="1345"/>
      <c r="C32" s="1345"/>
      <c r="D32" s="1345"/>
      <c r="E32" s="1345"/>
      <c r="F32" s="1345"/>
      <c r="G32" s="1345"/>
      <c r="H32" s="1345"/>
      <c r="I32" s="1345"/>
      <c r="J32" s="1345"/>
      <c r="K32" s="1345"/>
      <c r="L32" s="1345"/>
      <c r="M32" s="1345"/>
      <c r="N32" s="1345"/>
      <c r="O32" s="1345"/>
      <c r="P32" s="1345"/>
      <c r="Q32" s="1345"/>
      <c r="R32" s="1345"/>
      <c r="S32" s="1345"/>
      <c r="T32" s="1345"/>
      <c r="U32" s="1346"/>
    </row>
    <row r="33" spans="1:21" ht="10.5" customHeight="1">
      <c r="A33" s="384"/>
      <c r="B33" s="384"/>
      <c r="C33" s="384"/>
      <c r="D33" s="384"/>
      <c r="E33" s="373"/>
      <c r="F33" s="373"/>
      <c r="G33" s="373"/>
      <c r="H33" s="373"/>
      <c r="I33" s="373"/>
      <c r="J33" s="373"/>
      <c r="K33" s="373"/>
      <c r="L33" s="373"/>
      <c r="M33" s="373"/>
      <c r="N33" s="373"/>
      <c r="O33" s="373"/>
      <c r="P33" s="373"/>
      <c r="Q33" s="373"/>
      <c r="R33" s="373"/>
      <c r="S33" s="373"/>
      <c r="T33" s="373"/>
      <c r="U33" s="373"/>
    </row>
    <row r="34" spans="1:21" s="1" customFormat="1" ht="18" customHeight="1" thickBot="1">
      <c r="A34" s="1274" t="s">
        <v>307</v>
      </c>
      <c r="B34" s="1274"/>
      <c r="C34" s="1274"/>
      <c r="D34" s="1274"/>
      <c r="E34" s="1274"/>
      <c r="F34" s="1274"/>
      <c r="G34" s="1274"/>
      <c r="H34" s="1274"/>
      <c r="I34" s="1274"/>
      <c r="J34" s="1274"/>
      <c r="K34" s="1274"/>
      <c r="L34" s="1274"/>
      <c r="M34" s="1274"/>
      <c r="N34" s="1274"/>
      <c r="O34" s="1274"/>
      <c r="P34" s="1274"/>
      <c r="Q34" s="1347" t="s">
        <v>184</v>
      </c>
      <c r="R34" s="1347"/>
      <c r="S34" s="1347"/>
      <c r="T34" s="1347"/>
      <c r="U34" s="1347"/>
    </row>
    <row r="35" spans="1:21" s="1" customFormat="1" ht="15.75" customHeight="1" thickBot="1">
      <c r="A35" s="1292" t="s">
        <v>9</v>
      </c>
      <c r="B35" s="1293"/>
      <c r="C35" s="1293"/>
      <c r="D35" s="1293"/>
      <c r="E35" s="1294" t="s">
        <v>10</v>
      </c>
      <c r="F35" s="1295"/>
      <c r="G35" s="1295"/>
      <c r="H35" s="1296" t="s">
        <v>11</v>
      </c>
      <c r="I35" s="1297"/>
      <c r="J35" s="1297"/>
      <c r="K35" s="1296" t="s">
        <v>12</v>
      </c>
      <c r="L35" s="1296"/>
      <c r="M35" s="1296"/>
      <c r="N35" s="1276" t="s">
        <v>56</v>
      </c>
      <c r="O35" s="1298"/>
      <c r="P35" s="1331"/>
      <c r="Q35" s="1276" t="s">
        <v>185</v>
      </c>
      <c r="R35" s="1298"/>
      <c r="S35" s="1298"/>
      <c r="T35" s="1298"/>
      <c r="U35" s="1277"/>
    </row>
    <row r="36" spans="1:21" s="1" customFormat="1" ht="15.75" customHeight="1" thickTop="1">
      <c r="A36" s="1301" t="s">
        <v>371</v>
      </c>
      <c r="B36" s="1302"/>
      <c r="C36" s="1302"/>
      <c r="D36" s="1303"/>
      <c r="E36" s="1316" t="s">
        <v>508</v>
      </c>
      <c r="F36" s="1317"/>
      <c r="G36" s="1318"/>
      <c r="H36" s="1307">
        <v>43438</v>
      </c>
      <c r="I36" s="1338"/>
      <c r="J36" s="1339"/>
      <c r="K36" s="1307">
        <v>43438</v>
      </c>
      <c r="L36" s="1338"/>
      <c r="M36" s="1339"/>
      <c r="N36" s="1340">
        <v>43440</v>
      </c>
      <c r="O36" s="1341"/>
      <c r="P36" s="1342"/>
      <c r="Q36" s="1340">
        <f>N36+1</f>
        <v>43441</v>
      </c>
      <c r="R36" s="1341"/>
      <c r="S36" s="1341"/>
      <c r="T36" s="1341"/>
      <c r="U36" s="1343"/>
    </row>
    <row r="37" spans="1:21" s="1" customFormat="1" ht="15.75" customHeight="1">
      <c r="A37" s="1301" t="s">
        <v>371</v>
      </c>
      <c r="B37" s="1302"/>
      <c r="C37" s="1302"/>
      <c r="D37" s="1303"/>
      <c r="E37" s="1316" t="s">
        <v>509</v>
      </c>
      <c r="F37" s="1317"/>
      <c r="G37" s="1318"/>
      <c r="H37" s="1307">
        <v>43440</v>
      </c>
      <c r="I37" s="1338"/>
      <c r="J37" s="1339"/>
      <c r="K37" s="1307">
        <v>43440</v>
      </c>
      <c r="L37" s="1338"/>
      <c r="M37" s="1339"/>
      <c r="N37" s="1299">
        <v>43443</v>
      </c>
      <c r="O37" s="1310"/>
      <c r="P37" s="1311"/>
      <c r="Q37" s="1299">
        <f t="shared" ref="Q37:Q38" si="9">N37+1</f>
        <v>43444</v>
      </c>
      <c r="R37" s="1310"/>
      <c r="S37" s="1310"/>
      <c r="T37" s="1310"/>
      <c r="U37" s="1300"/>
    </row>
    <row r="38" spans="1:21" s="1" customFormat="1" ht="15.75" customHeight="1">
      <c r="A38" s="1301" t="s">
        <v>371</v>
      </c>
      <c r="B38" s="1302"/>
      <c r="C38" s="1302"/>
      <c r="D38" s="1303"/>
      <c r="E38" s="1316" t="s">
        <v>510</v>
      </c>
      <c r="F38" s="1317"/>
      <c r="G38" s="1318"/>
      <c r="H38" s="1307">
        <v>43441</v>
      </c>
      <c r="I38" s="1338"/>
      <c r="J38" s="1339"/>
      <c r="K38" s="1307">
        <v>43441</v>
      </c>
      <c r="L38" s="1338"/>
      <c r="M38" s="1339"/>
      <c r="N38" s="1299">
        <v>43445</v>
      </c>
      <c r="O38" s="1310"/>
      <c r="P38" s="1311"/>
      <c r="Q38" s="1299">
        <f t="shared" si="9"/>
        <v>43446</v>
      </c>
      <c r="R38" s="1310"/>
      <c r="S38" s="1310"/>
      <c r="T38" s="1310"/>
      <c r="U38" s="1300"/>
    </row>
    <row r="39" spans="1:21" s="1" customFormat="1" ht="15.75" customHeight="1">
      <c r="A39" s="1301" t="s">
        <v>554</v>
      </c>
      <c r="B39" s="1302"/>
      <c r="C39" s="1302"/>
      <c r="D39" s="1303"/>
      <c r="E39" s="1316" t="s">
        <v>555</v>
      </c>
      <c r="F39" s="1317"/>
      <c r="G39" s="1318"/>
      <c r="H39" s="1356" t="s">
        <v>556</v>
      </c>
      <c r="I39" s="1357"/>
      <c r="J39" s="1358"/>
      <c r="K39" s="1356" t="s">
        <v>557</v>
      </c>
      <c r="L39" s="1357"/>
      <c r="M39" s="1358"/>
      <c r="N39" s="1340">
        <v>43447</v>
      </c>
      <c r="O39" s="1341"/>
      <c r="P39" s="1342"/>
      <c r="Q39" s="1340">
        <v>43448</v>
      </c>
      <c r="R39" s="1341"/>
      <c r="S39" s="1341"/>
      <c r="T39" s="1341"/>
      <c r="U39" s="1343"/>
    </row>
    <row r="40" spans="1:21" s="1" customFormat="1" ht="15.75" customHeight="1">
      <c r="A40" s="1301" t="s">
        <v>554</v>
      </c>
      <c r="B40" s="1302"/>
      <c r="C40" s="1302"/>
      <c r="D40" s="1303"/>
      <c r="E40" s="1316" t="s">
        <v>560</v>
      </c>
      <c r="F40" s="1317"/>
      <c r="G40" s="1318"/>
      <c r="H40" s="1307" t="s">
        <v>558</v>
      </c>
      <c r="I40" s="1338"/>
      <c r="J40" s="1339"/>
      <c r="K40" s="1307" t="s">
        <v>558</v>
      </c>
      <c r="L40" s="1338"/>
      <c r="M40" s="1339"/>
      <c r="N40" s="1299">
        <v>43450</v>
      </c>
      <c r="O40" s="1310"/>
      <c r="P40" s="1311"/>
      <c r="Q40" s="1340">
        <v>43451</v>
      </c>
      <c r="R40" s="1341"/>
      <c r="S40" s="1341"/>
      <c r="T40" s="1341"/>
      <c r="U40" s="1343"/>
    </row>
    <row r="41" spans="1:21" s="1" customFormat="1" ht="15.75" customHeight="1" thickBot="1">
      <c r="A41" s="1301" t="s">
        <v>554</v>
      </c>
      <c r="B41" s="1302"/>
      <c r="C41" s="1302"/>
      <c r="D41" s="1303"/>
      <c r="E41" s="1316" t="s">
        <v>561</v>
      </c>
      <c r="F41" s="1317"/>
      <c r="G41" s="1318"/>
      <c r="H41" s="1321" t="s">
        <v>559</v>
      </c>
      <c r="I41" s="1362"/>
      <c r="J41" s="1363"/>
      <c r="K41" s="1321" t="s">
        <v>559</v>
      </c>
      <c r="L41" s="1362"/>
      <c r="M41" s="1363"/>
      <c r="N41" s="1325">
        <v>43452</v>
      </c>
      <c r="O41" s="1354"/>
      <c r="P41" s="1355"/>
      <c r="Q41" s="1340">
        <v>43453</v>
      </c>
      <c r="R41" s="1341"/>
      <c r="S41" s="1341"/>
      <c r="T41" s="1341"/>
      <c r="U41" s="1343"/>
    </row>
    <row r="42" spans="1:21" s="1" customFormat="1" ht="24" customHeight="1" thickBot="1">
      <c r="A42" s="1359" t="s">
        <v>375</v>
      </c>
      <c r="B42" s="1360"/>
      <c r="C42" s="1360"/>
      <c r="D42" s="1360"/>
      <c r="E42" s="1360"/>
      <c r="F42" s="1360"/>
      <c r="G42" s="1360"/>
      <c r="H42" s="1360"/>
      <c r="I42" s="1360"/>
      <c r="J42" s="1360"/>
      <c r="K42" s="1360"/>
      <c r="L42" s="1360"/>
      <c r="M42" s="1360"/>
      <c r="N42" s="1360"/>
      <c r="O42" s="1360"/>
      <c r="P42" s="1360"/>
      <c r="Q42" s="1360"/>
      <c r="R42" s="1360"/>
      <c r="S42" s="1360"/>
      <c r="T42" s="1360"/>
      <c r="U42" s="1361"/>
    </row>
    <row r="43" spans="1:21" ht="10.5" customHeight="1">
      <c r="A43" s="373"/>
      <c r="B43" s="373"/>
      <c r="C43" s="373"/>
      <c r="D43" s="373"/>
      <c r="E43" s="373"/>
      <c r="F43" s="373"/>
      <c r="G43" s="373"/>
      <c r="H43" s="373"/>
      <c r="I43" s="373"/>
      <c r="J43" s="373"/>
      <c r="K43" s="373"/>
      <c r="L43" s="373"/>
      <c r="M43" s="373"/>
      <c r="N43" s="373"/>
      <c r="O43" s="373"/>
      <c r="P43" s="373"/>
      <c r="Q43" s="373"/>
      <c r="R43" s="373"/>
      <c r="S43" s="373"/>
      <c r="T43" s="373"/>
      <c r="U43" s="373"/>
    </row>
    <row r="44" spans="1:21" s="245" customFormat="1" ht="18" thickBot="1">
      <c r="A44" s="385" t="s">
        <v>295</v>
      </c>
      <c r="B44" s="386"/>
      <c r="C44" s="387"/>
      <c r="D44" s="373"/>
      <c r="E44" s="373"/>
      <c r="F44" s="373"/>
      <c r="G44" s="373"/>
      <c r="H44" s="373"/>
      <c r="I44" s="373"/>
      <c r="J44" s="373"/>
      <c r="K44" s="373"/>
      <c r="L44" s="373"/>
      <c r="M44" s="373"/>
      <c r="N44" s="373"/>
      <c r="O44" s="373"/>
      <c r="P44" s="373"/>
      <c r="Q44" s="1275" t="s">
        <v>184</v>
      </c>
      <c r="R44" s="1275"/>
      <c r="S44" s="1275"/>
      <c r="T44" s="1275"/>
      <c r="U44" s="1275"/>
    </row>
    <row r="45" spans="1:21" ht="14.25" thickBot="1">
      <c r="A45" s="1292" t="s">
        <v>9</v>
      </c>
      <c r="B45" s="1295"/>
      <c r="C45" s="1295"/>
      <c r="D45" s="1295"/>
      <c r="E45" s="1294" t="s">
        <v>10</v>
      </c>
      <c r="F45" s="1295"/>
      <c r="G45" s="1295"/>
      <c r="H45" s="1296" t="s">
        <v>11</v>
      </c>
      <c r="I45" s="1297"/>
      <c r="J45" s="1297"/>
      <c r="K45" s="1296" t="s">
        <v>12</v>
      </c>
      <c r="L45" s="1296"/>
      <c r="M45" s="1296"/>
      <c r="N45" s="1276" t="s">
        <v>56</v>
      </c>
      <c r="O45" s="1298"/>
      <c r="P45" s="1331"/>
      <c r="Q45" s="1276" t="s">
        <v>186</v>
      </c>
      <c r="R45" s="1298"/>
      <c r="S45" s="1298"/>
      <c r="T45" s="1298"/>
      <c r="U45" s="1277"/>
    </row>
    <row r="46" spans="1:21" ht="15" customHeight="1" thickTop="1">
      <c r="A46" s="1301" t="s">
        <v>371</v>
      </c>
      <c r="B46" s="1302"/>
      <c r="C46" s="1302"/>
      <c r="D46" s="1303"/>
      <c r="E46" s="1364" t="s">
        <v>508</v>
      </c>
      <c r="F46" s="1365"/>
      <c r="G46" s="1366"/>
      <c r="H46" s="1356">
        <v>43438</v>
      </c>
      <c r="I46" s="1367"/>
      <c r="J46" s="1368"/>
      <c r="K46" s="1356">
        <v>43438</v>
      </c>
      <c r="L46" s="1367"/>
      <c r="M46" s="1368"/>
      <c r="N46" s="1340">
        <v>43440</v>
      </c>
      <c r="O46" s="1341"/>
      <c r="P46" s="1342"/>
      <c r="Q46" s="1340">
        <f>N46+1</f>
        <v>43441</v>
      </c>
      <c r="R46" s="1341"/>
      <c r="S46" s="1341"/>
      <c r="T46" s="1341"/>
      <c r="U46" s="1343"/>
    </row>
    <row r="47" spans="1:21" ht="15" customHeight="1">
      <c r="A47" s="1301" t="s">
        <v>371</v>
      </c>
      <c r="B47" s="1302"/>
      <c r="C47" s="1302"/>
      <c r="D47" s="1303"/>
      <c r="E47" s="1316" t="s">
        <v>562</v>
      </c>
      <c r="F47" s="1317"/>
      <c r="G47" s="1318"/>
      <c r="H47" s="1307">
        <v>43440</v>
      </c>
      <c r="I47" s="1308"/>
      <c r="J47" s="1309"/>
      <c r="K47" s="1307">
        <v>43440</v>
      </c>
      <c r="L47" s="1308"/>
      <c r="M47" s="1309"/>
      <c r="N47" s="1299">
        <v>43443</v>
      </c>
      <c r="O47" s="1310"/>
      <c r="P47" s="1311"/>
      <c r="Q47" s="1299">
        <f>N47+1</f>
        <v>43444</v>
      </c>
      <c r="R47" s="1310"/>
      <c r="S47" s="1310"/>
      <c r="T47" s="1310"/>
      <c r="U47" s="1300"/>
    </row>
    <row r="48" spans="1:21" ht="15" customHeight="1">
      <c r="A48" s="1301" t="s">
        <v>554</v>
      </c>
      <c r="B48" s="1302"/>
      <c r="C48" s="1302"/>
      <c r="D48" s="1303"/>
      <c r="E48" s="1364" t="s">
        <v>563</v>
      </c>
      <c r="F48" s="1365"/>
      <c r="G48" s="1366"/>
      <c r="H48" s="1356" t="s">
        <v>564</v>
      </c>
      <c r="I48" s="1367"/>
      <c r="J48" s="1368"/>
      <c r="K48" s="1356" t="s">
        <v>557</v>
      </c>
      <c r="L48" s="1367"/>
      <c r="M48" s="1368"/>
      <c r="N48" s="1340">
        <v>43447</v>
      </c>
      <c r="O48" s="1341"/>
      <c r="P48" s="1342"/>
      <c r="Q48" s="1340">
        <v>43448</v>
      </c>
      <c r="R48" s="1341"/>
      <c r="S48" s="1341"/>
      <c r="T48" s="1341"/>
      <c r="U48" s="1343"/>
    </row>
    <row r="49" spans="1:24" ht="15" customHeight="1" thickBot="1">
      <c r="A49" s="1301" t="s">
        <v>554</v>
      </c>
      <c r="B49" s="1302"/>
      <c r="C49" s="1302"/>
      <c r="D49" s="1303"/>
      <c r="E49" s="1316" t="s">
        <v>560</v>
      </c>
      <c r="F49" s="1317"/>
      <c r="G49" s="1318"/>
      <c r="H49" s="1307" t="s">
        <v>558</v>
      </c>
      <c r="I49" s="1308"/>
      <c r="J49" s="1309"/>
      <c r="K49" s="1307" t="s">
        <v>558</v>
      </c>
      <c r="L49" s="1308"/>
      <c r="M49" s="1309"/>
      <c r="N49" s="1299">
        <v>43450</v>
      </c>
      <c r="O49" s="1310"/>
      <c r="P49" s="1311"/>
      <c r="Q49" s="1340">
        <v>43451</v>
      </c>
      <c r="R49" s="1341"/>
      <c r="S49" s="1341"/>
      <c r="T49" s="1341"/>
      <c r="U49" s="1343"/>
    </row>
    <row r="50" spans="1:24" ht="26.25" customHeight="1" thickBot="1">
      <c r="A50" s="1369" t="s">
        <v>296</v>
      </c>
      <c r="B50" s="1370"/>
      <c r="C50" s="1370"/>
      <c r="D50" s="1370"/>
      <c r="E50" s="1370"/>
      <c r="F50" s="1370"/>
      <c r="G50" s="1370"/>
      <c r="H50" s="1370"/>
      <c r="I50" s="1370"/>
      <c r="J50" s="1370"/>
      <c r="K50" s="1370"/>
      <c r="L50" s="1370"/>
      <c r="M50" s="1370"/>
      <c r="N50" s="1370"/>
      <c r="O50" s="1370"/>
      <c r="P50" s="1370"/>
      <c r="Q50" s="1370"/>
      <c r="R50" s="1370"/>
      <c r="S50" s="1370"/>
      <c r="T50" s="1370"/>
      <c r="U50" s="1371"/>
    </row>
    <row r="51" spans="1:24" ht="10.5" customHeight="1">
      <c r="A51" s="373"/>
      <c r="B51" s="373"/>
      <c r="C51" s="373"/>
      <c r="D51" s="373"/>
      <c r="E51" s="373"/>
      <c r="F51" s="373"/>
      <c r="G51" s="373"/>
      <c r="H51" s="373"/>
      <c r="I51" s="373"/>
      <c r="J51" s="373"/>
      <c r="K51" s="373"/>
      <c r="L51" s="373"/>
      <c r="M51" s="373"/>
      <c r="N51" s="373"/>
      <c r="O51" s="373"/>
      <c r="P51" s="373"/>
      <c r="Q51" s="373"/>
      <c r="R51" s="373"/>
      <c r="S51" s="373"/>
      <c r="T51" s="373"/>
      <c r="U51" s="373"/>
    </row>
    <row r="52" spans="1:24" ht="10.5" customHeight="1">
      <c r="A52" s="373"/>
      <c r="B52" s="373"/>
      <c r="C52" s="373"/>
      <c r="D52" s="373"/>
      <c r="E52" s="373"/>
      <c r="F52" s="373"/>
      <c r="G52" s="373"/>
      <c r="H52" s="373"/>
      <c r="I52" s="373"/>
      <c r="J52" s="373"/>
      <c r="K52" s="373"/>
      <c r="L52" s="373"/>
      <c r="M52" s="373"/>
      <c r="N52" s="373"/>
      <c r="O52" s="373"/>
      <c r="P52" s="373"/>
      <c r="Q52" s="373"/>
      <c r="R52" s="373"/>
      <c r="S52" s="373"/>
      <c r="T52" s="373"/>
      <c r="U52" s="373"/>
    </row>
    <row r="53" spans="1:24" ht="10.5" customHeight="1">
      <c r="A53" s="373"/>
      <c r="B53" s="373"/>
      <c r="C53" s="373"/>
      <c r="D53" s="373"/>
      <c r="E53" s="373"/>
      <c r="F53" s="373"/>
      <c r="G53" s="373"/>
      <c r="H53" s="373"/>
      <c r="I53" s="373"/>
      <c r="J53" s="373"/>
      <c r="K53" s="373"/>
      <c r="L53" s="373"/>
      <c r="M53" s="373"/>
      <c r="N53" s="373"/>
      <c r="O53" s="373"/>
      <c r="P53" s="373"/>
      <c r="Q53" s="373"/>
      <c r="R53" s="373"/>
      <c r="S53" s="373"/>
      <c r="T53" s="373"/>
      <c r="U53" s="373"/>
    </row>
    <row r="54" spans="1:24" s="245" customFormat="1" ht="14.25">
      <c r="A54" s="388" t="s">
        <v>297</v>
      </c>
      <c r="B54" s="388"/>
      <c r="C54" s="388"/>
      <c r="D54" s="388"/>
      <c r="E54" s="388"/>
      <c r="F54" s="388"/>
      <c r="G54" s="388"/>
      <c r="H54" s="388"/>
      <c r="I54" s="388"/>
      <c r="J54" s="388"/>
      <c r="K54" s="388"/>
      <c r="L54" s="388"/>
      <c r="M54" s="388"/>
      <c r="N54" s="388"/>
      <c r="O54" s="388"/>
      <c r="P54" s="388"/>
      <c r="Q54" s="388"/>
      <c r="R54" s="388"/>
      <c r="S54" s="388"/>
      <c r="T54" s="388"/>
      <c r="U54" s="388"/>
    </row>
    <row r="55" spans="1:24" ht="15" customHeight="1"/>
    <row r="56" spans="1:24" ht="15" customHeight="1"/>
    <row r="57" spans="1:24" ht="15" customHeight="1"/>
    <row r="58" spans="1:24">
      <c r="X58" s="2"/>
    </row>
    <row r="61" spans="1:24" s="43" customFormat="1" ht="15.75">
      <c r="A61"/>
      <c r="B61"/>
      <c r="C61"/>
      <c r="D61"/>
      <c r="E61"/>
      <c r="F61"/>
      <c r="G61"/>
      <c r="H61"/>
      <c r="I61"/>
      <c r="J61"/>
      <c r="K61"/>
      <c r="L61"/>
      <c r="M61"/>
      <c r="N61"/>
      <c r="O61"/>
      <c r="P61"/>
      <c r="Q61"/>
      <c r="R61"/>
      <c r="S61"/>
      <c r="T61"/>
      <c r="U61"/>
    </row>
    <row r="62" spans="1:24" s="43" customFormat="1" ht="15.75">
      <c r="A62"/>
      <c r="B62"/>
      <c r="C62"/>
      <c r="D62"/>
      <c r="E62"/>
      <c r="F62"/>
      <c r="G62"/>
      <c r="H62"/>
      <c r="I62"/>
      <c r="J62"/>
      <c r="K62"/>
      <c r="L62"/>
      <c r="M62"/>
      <c r="N62"/>
      <c r="O62"/>
      <c r="P62"/>
      <c r="Q62"/>
      <c r="R62"/>
      <c r="S62"/>
      <c r="T62"/>
      <c r="U62"/>
    </row>
    <row r="63" spans="1:24" s="43" customFormat="1" ht="14.25" customHeight="1">
      <c r="A63"/>
      <c r="B63"/>
      <c r="C63"/>
      <c r="D63"/>
      <c r="E63"/>
      <c r="F63"/>
      <c r="G63"/>
      <c r="H63"/>
      <c r="I63"/>
      <c r="J63"/>
      <c r="K63"/>
      <c r="L63"/>
      <c r="M63"/>
      <c r="N63"/>
      <c r="O63"/>
      <c r="P63"/>
      <c r="Q63"/>
      <c r="R63"/>
      <c r="S63"/>
      <c r="T63"/>
      <c r="U63"/>
    </row>
    <row r="64" spans="1:24" s="13" customFormat="1" ht="21" customHeight="1">
      <c r="A64"/>
      <c r="B64"/>
      <c r="C64"/>
      <c r="D64"/>
      <c r="E64"/>
      <c r="F64"/>
      <c r="G64"/>
      <c r="H64"/>
      <c r="I64"/>
      <c r="J64"/>
      <c r="K64"/>
      <c r="L64"/>
      <c r="M64"/>
      <c r="N64"/>
      <c r="O64"/>
      <c r="P64"/>
      <c r="Q64"/>
      <c r="R64"/>
      <c r="S64"/>
      <c r="T64"/>
      <c r="U64"/>
    </row>
    <row r="65" spans="1:21" s="13" customFormat="1" ht="7.5" customHeight="1">
      <c r="A65"/>
      <c r="B65"/>
      <c r="C65"/>
      <c r="D65"/>
      <c r="E65"/>
      <c r="F65"/>
      <c r="G65"/>
      <c r="H65"/>
      <c r="I65"/>
      <c r="J65"/>
      <c r="K65"/>
      <c r="L65"/>
      <c r="M65"/>
      <c r="N65"/>
      <c r="O65"/>
      <c r="P65"/>
      <c r="Q65"/>
      <c r="R65"/>
      <c r="S65"/>
      <c r="T65"/>
      <c r="U65"/>
    </row>
    <row r="66" spans="1:21" s="13" customFormat="1">
      <c r="A66"/>
      <c r="B66"/>
      <c r="C66"/>
      <c r="D66"/>
      <c r="E66"/>
      <c r="F66"/>
      <c r="G66"/>
      <c r="H66"/>
      <c r="I66"/>
      <c r="J66"/>
      <c r="K66"/>
      <c r="L66"/>
      <c r="M66"/>
      <c r="N66"/>
      <c r="O66"/>
      <c r="P66"/>
      <c r="Q66"/>
      <c r="R66"/>
      <c r="S66"/>
      <c r="T66"/>
      <c r="U66"/>
    </row>
    <row r="67" spans="1:21" s="13" customFormat="1" ht="18.75" customHeight="1">
      <c r="A67"/>
      <c r="B67"/>
      <c r="C67"/>
      <c r="D67"/>
      <c r="E67"/>
      <c r="F67"/>
      <c r="G67"/>
      <c r="H67"/>
      <c r="I67"/>
      <c r="J67"/>
      <c r="K67"/>
      <c r="L67"/>
      <c r="M67"/>
      <c r="N67"/>
      <c r="O67"/>
      <c r="P67"/>
      <c r="Q67"/>
      <c r="R67"/>
      <c r="S67"/>
      <c r="T67"/>
      <c r="U67"/>
    </row>
    <row r="68" spans="1:21" s="13" customFormat="1" ht="18.75" customHeight="1">
      <c r="A68"/>
      <c r="B68"/>
      <c r="C68"/>
      <c r="D68"/>
      <c r="E68"/>
      <c r="F68"/>
      <c r="G68"/>
      <c r="H68"/>
      <c r="I68"/>
      <c r="J68"/>
      <c r="K68"/>
      <c r="L68"/>
      <c r="M68"/>
      <c r="N68"/>
      <c r="O68"/>
      <c r="P68"/>
      <c r="Q68"/>
      <c r="R68"/>
      <c r="S68"/>
      <c r="T68"/>
      <c r="U68"/>
    </row>
    <row r="69" spans="1:21" s="13" customFormat="1" ht="11.25" customHeight="1">
      <c r="A69"/>
      <c r="B69"/>
      <c r="C69"/>
      <c r="D69"/>
      <c r="E69"/>
      <c r="F69"/>
      <c r="G69"/>
      <c r="H69"/>
      <c r="I69"/>
      <c r="J69"/>
      <c r="K69"/>
      <c r="L69"/>
      <c r="M69"/>
      <c r="N69"/>
      <c r="O69"/>
      <c r="P69"/>
      <c r="Q69"/>
      <c r="R69"/>
      <c r="S69"/>
      <c r="T69"/>
      <c r="U69"/>
    </row>
    <row r="70" spans="1:21" s="1" customFormat="1" ht="16.5" customHeight="1">
      <c r="A70"/>
      <c r="B70"/>
      <c r="C70"/>
      <c r="D70"/>
      <c r="E70"/>
      <c r="F70"/>
      <c r="G70"/>
      <c r="H70"/>
      <c r="I70"/>
      <c r="J70"/>
      <c r="K70"/>
      <c r="L70"/>
      <c r="M70"/>
      <c r="N70"/>
      <c r="O70"/>
      <c r="P70"/>
      <c r="Q70"/>
      <c r="R70"/>
      <c r="S70"/>
      <c r="T70"/>
      <c r="U70"/>
    </row>
    <row r="71" spans="1:21" s="1" customFormat="1" ht="15.75" customHeight="1">
      <c r="A71"/>
      <c r="B71"/>
      <c r="C71"/>
      <c r="D71"/>
      <c r="E71"/>
      <c r="F71"/>
      <c r="G71"/>
      <c r="H71"/>
      <c r="I71"/>
      <c r="J71"/>
      <c r="K71"/>
      <c r="L71"/>
      <c r="M71"/>
      <c r="N71"/>
      <c r="O71"/>
      <c r="P71"/>
      <c r="Q71"/>
      <c r="R71"/>
      <c r="S71"/>
      <c r="T71"/>
      <c r="U71"/>
    </row>
    <row r="72" spans="1:21" s="1" customFormat="1" ht="15.75" customHeight="1">
      <c r="A72"/>
      <c r="B72"/>
      <c r="C72"/>
      <c r="D72"/>
      <c r="E72"/>
      <c r="F72"/>
      <c r="G72"/>
      <c r="H72"/>
      <c r="I72"/>
      <c r="J72"/>
      <c r="K72"/>
      <c r="L72"/>
      <c r="M72"/>
      <c r="N72"/>
      <c r="O72"/>
      <c r="P72"/>
      <c r="Q72"/>
      <c r="R72"/>
      <c r="S72"/>
      <c r="T72"/>
      <c r="U72"/>
    </row>
    <row r="73" spans="1:21" s="1" customFormat="1" ht="15.75" customHeight="1">
      <c r="A73"/>
      <c r="B73"/>
      <c r="C73"/>
      <c r="D73"/>
      <c r="E73"/>
      <c r="F73"/>
      <c r="G73"/>
      <c r="H73"/>
      <c r="I73"/>
      <c r="J73"/>
      <c r="K73"/>
      <c r="L73"/>
      <c r="M73"/>
      <c r="N73"/>
      <c r="O73"/>
      <c r="P73"/>
      <c r="Q73"/>
      <c r="R73"/>
      <c r="S73"/>
      <c r="T73"/>
      <c r="U73"/>
    </row>
    <row r="74" spans="1:21" s="1" customFormat="1" ht="15.75" customHeight="1">
      <c r="A74"/>
      <c r="B74"/>
      <c r="C74"/>
      <c r="D74"/>
      <c r="E74"/>
      <c r="F74"/>
      <c r="G74"/>
      <c r="H74"/>
      <c r="I74"/>
      <c r="J74"/>
      <c r="K74"/>
      <c r="L74"/>
      <c r="M74"/>
      <c r="N74"/>
      <c r="O74"/>
      <c r="P74"/>
      <c r="Q74"/>
      <c r="R74"/>
      <c r="S74"/>
      <c r="T74"/>
      <c r="U74"/>
    </row>
    <row r="75" spans="1:21" s="1" customFormat="1" ht="15.75" customHeight="1">
      <c r="A75"/>
      <c r="B75"/>
      <c r="C75"/>
      <c r="D75"/>
      <c r="E75"/>
      <c r="F75"/>
      <c r="G75"/>
      <c r="H75"/>
      <c r="I75"/>
      <c r="J75"/>
      <c r="K75"/>
      <c r="L75"/>
      <c r="M75"/>
      <c r="N75"/>
      <c r="O75"/>
      <c r="P75"/>
      <c r="Q75"/>
      <c r="R75"/>
      <c r="S75"/>
      <c r="T75"/>
      <c r="U75"/>
    </row>
    <row r="76" spans="1:21" s="1" customFormat="1" ht="15.75" customHeight="1">
      <c r="A76"/>
      <c r="B76"/>
      <c r="C76"/>
      <c r="D76"/>
      <c r="E76"/>
      <c r="F76"/>
      <c r="G76"/>
      <c r="H76"/>
      <c r="I76"/>
      <c r="J76"/>
      <c r="K76"/>
      <c r="L76"/>
      <c r="M76"/>
      <c r="N76"/>
      <c r="O76"/>
      <c r="P76"/>
      <c r="Q76"/>
      <c r="R76"/>
      <c r="S76"/>
      <c r="T76"/>
      <c r="U76"/>
    </row>
    <row r="77" spans="1:21" s="1" customFormat="1" ht="7.5" customHeight="1">
      <c r="A77"/>
      <c r="B77"/>
      <c r="C77"/>
      <c r="D77"/>
      <c r="E77"/>
      <c r="F77"/>
      <c r="G77"/>
      <c r="H77"/>
      <c r="I77"/>
      <c r="J77"/>
      <c r="K77"/>
      <c r="L77"/>
      <c r="M77"/>
      <c r="N77"/>
      <c r="O77"/>
      <c r="P77"/>
      <c r="Q77"/>
      <c r="R77"/>
      <c r="S77"/>
      <c r="T77"/>
      <c r="U77"/>
    </row>
    <row r="78" spans="1:21" s="1" customFormat="1" ht="16.5" customHeight="1">
      <c r="A78"/>
      <c r="B78"/>
      <c r="C78"/>
      <c r="D78"/>
      <c r="E78"/>
      <c r="F78"/>
      <c r="G78"/>
      <c r="H78"/>
      <c r="I78"/>
      <c r="J78"/>
      <c r="K78"/>
      <c r="L78"/>
      <c r="M78"/>
      <c r="N78"/>
      <c r="O78"/>
      <c r="P78"/>
      <c r="Q78"/>
      <c r="R78"/>
      <c r="S78"/>
      <c r="T78"/>
      <c r="U78"/>
    </row>
    <row r="79" spans="1:21" s="1" customFormat="1" ht="15.75" customHeight="1">
      <c r="A79"/>
      <c r="B79"/>
      <c r="C79"/>
      <c r="D79"/>
      <c r="E79"/>
      <c r="F79"/>
      <c r="G79"/>
      <c r="H79"/>
      <c r="I79"/>
      <c r="J79"/>
      <c r="K79"/>
      <c r="L79"/>
      <c r="M79"/>
      <c r="N79"/>
      <c r="O79"/>
      <c r="P79"/>
      <c r="Q79"/>
      <c r="R79"/>
      <c r="S79"/>
      <c r="T79"/>
      <c r="U79"/>
    </row>
    <row r="80" spans="1:21" s="1" customFormat="1" ht="15.75" customHeight="1">
      <c r="A80"/>
      <c r="B80"/>
      <c r="C80"/>
      <c r="D80"/>
      <c r="E80"/>
      <c r="F80"/>
      <c r="G80"/>
      <c r="H80"/>
      <c r="I80"/>
      <c r="J80"/>
      <c r="K80"/>
      <c r="L80"/>
      <c r="M80"/>
      <c r="N80"/>
      <c r="O80"/>
      <c r="P80"/>
      <c r="Q80"/>
      <c r="R80"/>
      <c r="S80"/>
      <c r="T80"/>
      <c r="U80"/>
    </row>
    <row r="81" spans="1:21" ht="15.75" customHeight="1"/>
    <row r="82" spans="1:21" ht="15.75" customHeight="1"/>
    <row r="83" spans="1:21" ht="7.5" customHeight="1"/>
    <row r="84" spans="1:21" s="1" customFormat="1" ht="16.5" customHeight="1">
      <c r="A84"/>
      <c r="B84"/>
      <c r="C84"/>
      <c r="D84"/>
      <c r="E84"/>
      <c r="F84"/>
      <c r="G84"/>
      <c r="H84"/>
      <c r="I84"/>
      <c r="J84"/>
      <c r="K84"/>
      <c r="L84"/>
      <c r="M84"/>
      <c r="N84"/>
      <c r="O84"/>
      <c r="P84"/>
      <c r="Q84"/>
      <c r="R84"/>
      <c r="S84"/>
      <c r="T84"/>
      <c r="U84"/>
    </row>
    <row r="85" spans="1:21" s="1" customFormat="1" ht="15.75" customHeight="1">
      <c r="A85"/>
      <c r="B85"/>
      <c r="C85"/>
      <c r="D85"/>
      <c r="E85"/>
      <c r="F85"/>
      <c r="G85"/>
      <c r="H85"/>
      <c r="I85"/>
      <c r="J85"/>
      <c r="K85"/>
      <c r="L85"/>
      <c r="M85"/>
      <c r="N85"/>
      <c r="O85"/>
      <c r="P85"/>
      <c r="Q85"/>
      <c r="R85"/>
      <c r="S85"/>
      <c r="T85"/>
      <c r="U85"/>
    </row>
    <row r="86" spans="1:21" s="1" customFormat="1" ht="15.75" customHeight="1">
      <c r="A86"/>
      <c r="B86"/>
      <c r="C86"/>
      <c r="D86"/>
      <c r="E86"/>
      <c r="F86"/>
      <c r="G86"/>
      <c r="H86"/>
      <c r="I86"/>
      <c r="J86"/>
      <c r="K86"/>
      <c r="L86"/>
      <c r="M86"/>
      <c r="N86"/>
      <c r="O86"/>
      <c r="P86"/>
      <c r="Q86"/>
      <c r="R86"/>
      <c r="S86"/>
      <c r="T86"/>
      <c r="U86"/>
    </row>
    <row r="87" spans="1:21" ht="15.75" customHeight="1"/>
    <row r="88" spans="1:21" ht="15.75" customHeight="1"/>
    <row r="89" spans="1:21" ht="7.5" customHeight="1"/>
    <row r="90" spans="1:21" s="1" customFormat="1" ht="16.5" customHeight="1">
      <c r="A90"/>
      <c r="B90"/>
      <c r="C90"/>
      <c r="D90"/>
      <c r="E90"/>
      <c r="F90"/>
      <c r="G90"/>
      <c r="H90"/>
      <c r="I90"/>
      <c r="J90"/>
      <c r="K90"/>
      <c r="L90"/>
      <c r="M90"/>
      <c r="N90"/>
      <c r="O90"/>
      <c r="P90"/>
      <c r="Q90"/>
      <c r="R90"/>
      <c r="S90"/>
      <c r="T90"/>
      <c r="U90"/>
    </row>
    <row r="91" spans="1:21" s="1" customFormat="1" ht="15.75" customHeight="1">
      <c r="A91"/>
      <c r="B91"/>
      <c r="C91"/>
      <c r="D91"/>
      <c r="E91"/>
      <c r="F91"/>
      <c r="G91"/>
      <c r="H91"/>
      <c r="I91"/>
      <c r="J91"/>
      <c r="K91"/>
      <c r="L91"/>
      <c r="M91"/>
      <c r="N91"/>
      <c r="O91"/>
      <c r="P91"/>
      <c r="Q91"/>
      <c r="R91"/>
      <c r="S91"/>
      <c r="T91"/>
      <c r="U91"/>
    </row>
    <row r="92" spans="1:21" s="1" customFormat="1" ht="15.75" customHeight="1">
      <c r="A92"/>
      <c r="B92"/>
      <c r="C92"/>
      <c r="D92"/>
      <c r="E92"/>
      <c r="F92"/>
      <c r="G92"/>
      <c r="H92"/>
      <c r="I92"/>
      <c r="J92"/>
      <c r="K92"/>
      <c r="L92"/>
      <c r="M92"/>
      <c r="N92"/>
      <c r="O92"/>
      <c r="P92"/>
      <c r="Q92"/>
      <c r="R92"/>
      <c r="S92"/>
      <c r="T92"/>
      <c r="U92"/>
    </row>
    <row r="93" spans="1:21" ht="15.75" customHeight="1"/>
    <row r="94" spans="1:21" ht="15.75" customHeight="1"/>
    <row r="95" spans="1:21" ht="7.5" customHeight="1"/>
    <row r="96" spans="1:21" s="1" customFormat="1" ht="16.5" customHeight="1">
      <c r="A96"/>
      <c r="B96"/>
      <c r="C96"/>
      <c r="D96"/>
      <c r="E96"/>
      <c r="F96"/>
      <c r="G96"/>
      <c r="H96"/>
      <c r="I96"/>
      <c r="J96"/>
      <c r="K96"/>
      <c r="L96"/>
      <c r="M96"/>
      <c r="N96"/>
      <c r="O96"/>
      <c r="P96"/>
      <c r="Q96"/>
      <c r="R96"/>
      <c r="S96"/>
      <c r="T96"/>
      <c r="U96"/>
    </row>
    <row r="97" spans="1:21" s="1" customFormat="1" ht="15.75" customHeight="1">
      <c r="A97"/>
      <c r="B97"/>
      <c r="C97"/>
      <c r="D97"/>
      <c r="E97"/>
      <c r="F97"/>
      <c r="G97"/>
      <c r="H97"/>
      <c r="I97"/>
      <c r="J97"/>
      <c r="K97"/>
      <c r="L97"/>
      <c r="M97"/>
      <c r="N97"/>
      <c r="O97"/>
      <c r="P97"/>
      <c r="Q97"/>
      <c r="R97"/>
      <c r="S97"/>
      <c r="T97"/>
      <c r="U97"/>
    </row>
    <row r="98" spans="1:21" s="1" customFormat="1" ht="15.75" customHeight="1">
      <c r="A98"/>
      <c r="B98"/>
      <c r="C98"/>
      <c r="D98"/>
      <c r="E98"/>
      <c r="F98"/>
      <c r="G98"/>
      <c r="H98"/>
      <c r="I98"/>
      <c r="J98"/>
      <c r="K98"/>
      <c r="L98"/>
      <c r="M98"/>
      <c r="N98"/>
      <c r="O98"/>
      <c r="P98"/>
      <c r="Q98"/>
      <c r="R98"/>
      <c r="S98"/>
      <c r="T98"/>
      <c r="U98"/>
    </row>
    <row r="99" spans="1:21" ht="15.75" customHeight="1"/>
    <row r="100" spans="1:21" ht="15.75" customHeight="1"/>
    <row r="101" spans="1:21" ht="7.5" customHeight="1"/>
    <row r="102" spans="1:21" s="1" customFormat="1" ht="16.5" customHeight="1">
      <c r="A102"/>
      <c r="B102"/>
      <c r="C102"/>
      <c r="D102"/>
      <c r="E102"/>
      <c r="F102"/>
      <c r="G102"/>
      <c r="H102"/>
      <c r="I102"/>
      <c r="J102"/>
      <c r="K102"/>
      <c r="L102"/>
      <c r="M102"/>
      <c r="N102"/>
      <c r="O102"/>
      <c r="P102"/>
      <c r="Q102"/>
      <c r="R102"/>
      <c r="S102"/>
      <c r="T102"/>
      <c r="U102"/>
    </row>
    <row r="103" spans="1:21" s="1" customFormat="1" ht="15.75" customHeight="1">
      <c r="A103"/>
      <c r="B103"/>
      <c r="C103"/>
      <c r="D103"/>
      <c r="E103"/>
      <c r="F103"/>
      <c r="G103"/>
      <c r="H103"/>
      <c r="I103"/>
      <c r="J103"/>
      <c r="K103"/>
      <c r="L103"/>
      <c r="M103"/>
      <c r="N103"/>
      <c r="O103"/>
      <c r="P103"/>
      <c r="Q103"/>
      <c r="R103"/>
      <c r="S103"/>
      <c r="T103"/>
      <c r="U103"/>
    </row>
    <row r="104" spans="1:21" s="1" customFormat="1" ht="15.75" customHeight="1">
      <c r="A104"/>
      <c r="B104"/>
      <c r="C104"/>
      <c r="D104"/>
      <c r="E104"/>
      <c r="F104"/>
      <c r="G104"/>
      <c r="H104"/>
      <c r="I104"/>
      <c r="J104"/>
      <c r="K104"/>
      <c r="L104"/>
      <c r="M104"/>
      <c r="N104"/>
      <c r="O104"/>
      <c r="P104"/>
      <c r="Q104"/>
      <c r="R104"/>
      <c r="S104"/>
      <c r="T104"/>
      <c r="U104"/>
    </row>
    <row r="105" spans="1:21" s="1" customFormat="1" ht="15.75" customHeight="1">
      <c r="A105"/>
      <c r="B105"/>
      <c r="C105"/>
      <c r="D105"/>
      <c r="E105"/>
      <c r="F105"/>
      <c r="G105"/>
      <c r="H105"/>
      <c r="I105"/>
      <c r="J105"/>
      <c r="K105"/>
      <c r="L105"/>
      <c r="M105"/>
      <c r="N105"/>
      <c r="O105"/>
      <c r="P105"/>
      <c r="Q105"/>
      <c r="R105"/>
      <c r="S105"/>
      <c r="T105"/>
      <c r="U105"/>
    </row>
    <row r="106" spans="1:21" s="1" customFormat="1" ht="15.75" customHeight="1">
      <c r="A106"/>
      <c r="B106"/>
      <c r="C106"/>
      <c r="D106"/>
      <c r="E106"/>
      <c r="F106"/>
      <c r="G106"/>
      <c r="H106"/>
      <c r="I106"/>
      <c r="J106"/>
      <c r="K106"/>
      <c r="L106"/>
      <c r="M106"/>
      <c r="N106"/>
      <c r="O106"/>
      <c r="P106"/>
      <c r="Q106"/>
      <c r="R106"/>
      <c r="S106"/>
      <c r="T106"/>
      <c r="U106"/>
    </row>
    <row r="107" spans="1:21" s="1" customFormat="1" ht="7.5" customHeight="1">
      <c r="A107"/>
      <c r="B107"/>
      <c r="C107"/>
      <c r="D107"/>
      <c r="E107"/>
      <c r="F107"/>
      <c r="G107"/>
      <c r="H107"/>
      <c r="I107"/>
      <c r="J107"/>
      <c r="K107"/>
      <c r="L107"/>
      <c r="M107"/>
      <c r="N107"/>
      <c r="O107"/>
      <c r="P107"/>
      <c r="Q107"/>
      <c r="R107"/>
      <c r="S107"/>
      <c r="T107"/>
      <c r="U107"/>
    </row>
    <row r="108" spans="1:21" s="1" customFormat="1" ht="16.5" customHeight="1">
      <c r="A108"/>
      <c r="B108"/>
      <c r="C108"/>
      <c r="D108"/>
      <c r="E108"/>
      <c r="F108"/>
      <c r="G108"/>
      <c r="H108"/>
      <c r="I108"/>
      <c r="J108"/>
      <c r="K108"/>
      <c r="L108"/>
      <c r="M108"/>
      <c r="N108"/>
      <c r="O108"/>
      <c r="P108"/>
      <c r="Q108"/>
      <c r="R108"/>
      <c r="S108"/>
      <c r="T108"/>
      <c r="U108"/>
    </row>
    <row r="109" spans="1:21" s="1" customFormat="1" ht="15.75" customHeight="1">
      <c r="A109"/>
      <c r="B109"/>
      <c r="C109"/>
      <c r="D109"/>
      <c r="E109"/>
      <c r="F109"/>
      <c r="G109"/>
      <c r="H109"/>
      <c r="I109"/>
      <c r="J109"/>
      <c r="K109"/>
      <c r="L109"/>
      <c r="M109"/>
      <c r="N109"/>
      <c r="O109"/>
      <c r="P109"/>
      <c r="Q109"/>
      <c r="R109"/>
      <c r="S109"/>
      <c r="T109"/>
      <c r="U109"/>
    </row>
    <row r="110" spans="1:21" s="1" customFormat="1" ht="15.75" customHeight="1">
      <c r="A110"/>
      <c r="B110"/>
      <c r="C110"/>
      <c r="D110"/>
      <c r="E110"/>
      <c r="F110"/>
      <c r="G110"/>
      <c r="H110"/>
      <c r="I110"/>
      <c r="J110"/>
      <c r="K110"/>
      <c r="L110"/>
      <c r="M110"/>
      <c r="N110"/>
      <c r="O110"/>
      <c r="P110"/>
      <c r="Q110"/>
      <c r="R110"/>
      <c r="S110"/>
      <c r="T110"/>
      <c r="U110"/>
    </row>
    <row r="111" spans="1:21" s="1" customFormat="1" ht="15.75" customHeight="1">
      <c r="A111"/>
      <c r="B111"/>
      <c r="C111"/>
      <c r="D111"/>
      <c r="E111"/>
      <c r="F111"/>
      <c r="G111"/>
      <c r="H111"/>
      <c r="I111"/>
      <c r="J111"/>
      <c r="K111"/>
      <c r="L111"/>
      <c r="M111"/>
      <c r="N111"/>
      <c r="O111"/>
      <c r="P111"/>
      <c r="Q111"/>
      <c r="R111"/>
      <c r="S111"/>
      <c r="T111"/>
      <c r="U111"/>
    </row>
    <row r="112" spans="1:21" s="1" customFormat="1" ht="15.75" customHeight="1">
      <c r="A112"/>
      <c r="B112"/>
      <c r="C112"/>
      <c r="D112"/>
      <c r="E112"/>
      <c r="F112"/>
      <c r="G112"/>
      <c r="H112"/>
      <c r="I112"/>
      <c r="J112"/>
      <c r="K112"/>
      <c r="L112"/>
      <c r="M112"/>
      <c r="N112"/>
      <c r="O112"/>
      <c r="P112"/>
      <c r="Q112"/>
      <c r="R112"/>
      <c r="S112"/>
      <c r="T112"/>
      <c r="U112"/>
    </row>
    <row r="113" spans="1:24" s="1" customFormat="1" ht="15">
      <c r="A113"/>
      <c r="B113"/>
      <c r="C113"/>
      <c r="D113"/>
      <c r="E113"/>
      <c r="F113"/>
      <c r="G113"/>
      <c r="H113"/>
      <c r="I113"/>
      <c r="J113"/>
      <c r="K113"/>
      <c r="L113"/>
      <c r="M113"/>
      <c r="N113"/>
      <c r="O113"/>
      <c r="P113"/>
      <c r="Q113"/>
      <c r="R113"/>
      <c r="S113"/>
      <c r="T113"/>
      <c r="U113"/>
    </row>
    <row r="114" spans="1:24" s="245" customFormat="1">
      <c r="A114"/>
      <c r="B114"/>
      <c r="C114"/>
      <c r="D114"/>
      <c r="E114"/>
      <c r="F114"/>
      <c r="G114"/>
      <c r="H114"/>
      <c r="I114"/>
      <c r="J114"/>
      <c r="K114"/>
      <c r="L114"/>
      <c r="M114"/>
      <c r="N114"/>
      <c r="O114"/>
      <c r="P114"/>
      <c r="Q114"/>
      <c r="R114"/>
      <c r="S114"/>
      <c r="T114"/>
      <c r="U114"/>
    </row>
    <row r="115" spans="1:24" ht="15" customHeight="1"/>
    <row r="116" spans="1:24" ht="15" customHeight="1"/>
    <row r="117" spans="1:24" ht="15" customHeight="1"/>
    <row r="118" spans="1:24">
      <c r="X118" s="2"/>
    </row>
    <row r="121" spans="1:24" s="43" customFormat="1" ht="15.75">
      <c r="A121"/>
      <c r="B121"/>
      <c r="C121"/>
      <c r="D121"/>
      <c r="E121"/>
      <c r="F121"/>
      <c r="G121"/>
      <c r="H121"/>
      <c r="I121"/>
      <c r="J121"/>
      <c r="K121"/>
      <c r="L121"/>
      <c r="M121"/>
      <c r="N121"/>
      <c r="O121"/>
      <c r="P121"/>
      <c r="Q121"/>
      <c r="R121"/>
      <c r="S121"/>
      <c r="T121"/>
      <c r="U121"/>
    </row>
    <row r="122" spans="1:24" s="43" customFormat="1" ht="15.75">
      <c r="A122"/>
      <c r="B122"/>
      <c r="C122"/>
      <c r="D122"/>
      <c r="E122"/>
      <c r="F122"/>
      <c r="G122"/>
      <c r="H122"/>
      <c r="I122"/>
      <c r="J122"/>
      <c r="K122"/>
      <c r="L122"/>
      <c r="M122"/>
      <c r="N122"/>
      <c r="O122"/>
      <c r="P122"/>
      <c r="Q122"/>
      <c r="R122"/>
      <c r="S122"/>
      <c r="T122"/>
      <c r="U122"/>
    </row>
    <row r="123" spans="1:24" s="43" customFormat="1" ht="14.25" customHeight="1">
      <c r="A123"/>
      <c r="B123"/>
      <c r="C123"/>
      <c r="D123"/>
      <c r="E123"/>
      <c r="F123"/>
      <c r="G123"/>
      <c r="H123"/>
      <c r="I123"/>
      <c r="J123"/>
      <c r="K123"/>
      <c r="L123"/>
      <c r="M123"/>
      <c r="N123"/>
      <c r="O123"/>
      <c r="P123"/>
      <c r="Q123"/>
      <c r="R123"/>
      <c r="S123"/>
      <c r="T123"/>
      <c r="U123"/>
    </row>
    <row r="124" spans="1:24" s="13" customFormat="1" ht="21" customHeight="1">
      <c r="A124"/>
      <c r="B124"/>
      <c r="C124"/>
      <c r="D124"/>
      <c r="E124"/>
      <c r="F124"/>
      <c r="G124"/>
      <c r="H124"/>
      <c r="I124"/>
      <c r="J124"/>
      <c r="K124"/>
      <c r="L124"/>
      <c r="M124"/>
      <c r="N124"/>
      <c r="O124"/>
      <c r="P124"/>
      <c r="Q124"/>
      <c r="R124"/>
      <c r="S124"/>
      <c r="T124"/>
      <c r="U124"/>
    </row>
    <row r="125" spans="1:24" s="13" customFormat="1" ht="7.5" customHeight="1">
      <c r="A125"/>
      <c r="B125"/>
      <c r="C125"/>
      <c r="D125"/>
      <c r="E125"/>
      <c r="F125"/>
      <c r="G125"/>
      <c r="H125"/>
      <c r="I125"/>
      <c r="J125"/>
      <c r="K125"/>
      <c r="L125"/>
      <c r="M125"/>
      <c r="N125"/>
      <c r="O125"/>
      <c r="P125"/>
      <c r="Q125"/>
      <c r="R125"/>
      <c r="S125"/>
      <c r="T125"/>
      <c r="U125"/>
    </row>
    <row r="126" spans="1:24" s="13" customFormat="1">
      <c r="A126"/>
      <c r="B126"/>
      <c r="C126"/>
      <c r="D126"/>
      <c r="E126"/>
      <c r="F126"/>
      <c r="G126"/>
      <c r="H126"/>
      <c r="I126"/>
      <c r="J126"/>
      <c r="K126"/>
      <c r="L126"/>
      <c r="M126"/>
      <c r="N126"/>
      <c r="O126"/>
      <c r="P126"/>
      <c r="Q126"/>
      <c r="R126"/>
      <c r="S126"/>
      <c r="T126"/>
      <c r="U126"/>
    </row>
    <row r="127" spans="1:24" s="13" customFormat="1" ht="18.75" customHeight="1">
      <c r="A127"/>
      <c r="B127"/>
      <c r="C127"/>
      <c r="D127"/>
      <c r="E127"/>
      <c r="F127"/>
      <c r="G127"/>
      <c r="H127"/>
      <c r="I127"/>
      <c r="J127"/>
      <c r="K127"/>
      <c r="L127"/>
      <c r="M127"/>
      <c r="N127"/>
      <c r="O127"/>
      <c r="P127"/>
      <c r="Q127"/>
      <c r="R127"/>
      <c r="S127"/>
      <c r="T127"/>
      <c r="U127"/>
    </row>
    <row r="128" spans="1:24" s="13" customFormat="1" ht="18.75" customHeight="1">
      <c r="A128"/>
      <c r="B128"/>
      <c r="C128"/>
      <c r="D128"/>
      <c r="E128"/>
      <c r="F128"/>
      <c r="G128"/>
      <c r="H128"/>
      <c r="I128"/>
      <c r="J128"/>
      <c r="K128"/>
      <c r="L128"/>
      <c r="M128"/>
      <c r="N128"/>
      <c r="O128"/>
      <c r="P128"/>
      <c r="Q128"/>
      <c r="R128"/>
      <c r="S128"/>
      <c r="T128"/>
      <c r="U128"/>
    </row>
    <row r="129" spans="1:21" s="13" customFormat="1" ht="11.25" customHeight="1">
      <c r="A129"/>
      <c r="B129"/>
      <c r="C129"/>
      <c r="D129"/>
      <c r="E129"/>
      <c r="F129"/>
      <c r="G129"/>
      <c r="H129"/>
      <c r="I129"/>
      <c r="J129"/>
      <c r="K129"/>
      <c r="L129"/>
      <c r="M129"/>
      <c r="N129"/>
      <c r="O129"/>
      <c r="P129"/>
      <c r="Q129"/>
      <c r="R129"/>
      <c r="S129"/>
      <c r="T129"/>
      <c r="U129"/>
    </row>
    <row r="130" spans="1:21" s="1" customFormat="1" ht="16.5" customHeight="1">
      <c r="A130"/>
      <c r="B130"/>
      <c r="C130"/>
      <c r="D130"/>
      <c r="E130"/>
      <c r="F130"/>
      <c r="G130"/>
      <c r="H130"/>
      <c r="I130"/>
      <c r="J130"/>
      <c r="K130"/>
      <c r="L130"/>
      <c r="M130"/>
      <c r="N130"/>
      <c r="O130"/>
      <c r="P130"/>
      <c r="Q130"/>
      <c r="R130"/>
      <c r="S130"/>
      <c r="T130"/>
      <c r="U130"/>
    </row>
    <row r="131" spans="1:21" s="1" customFormat="1" ht="15.75" customHeight="1">
      <c r="A131"/>
      <c r="B131"/>
      <c r="C131"/>
      <c r="D131"/>
      <c r="E131"/>
      <c r="F131"/>
      <c r="G131"/>
      <c r="H131"/>
      <c r="I131"/>
      <c r="J131"/>
      <c r="K131"/>
      <c r="L131"/>
      <c r="M131"/>
      <c r="N131"/>
      <c r="O131"/>
      <c r="P131"/>
      <c r="Q131"/>
      <c r="R131"/>
      <c r="S131"/>
      <c r="T131"/>
      <c r="U131"/>
    </row>
    <row r="132" spans="1:21" s="1" customFormat="1" ht="15.75" customHeight="1">
      <c r="A132"/>
      <c r="B132"/>
      <c r="C132"/>
      <c r="D132"/>
      <c r="E132"/>
      <c r="F132"/>
      <c r="G132"/>
      <c r="H132"/>
      <c r="I132"/>
      <c r="J132"/>
      <c r="K132"/>
      <c r="L132"/>
      <c r="M132"/>
      <c r="N132"/>
      <c r="O132"/>
      <c r="P132"/>
      <c r="Q132"/>
      <c r="R132"/>
      <c r="S132"/>
      <c r="T132"/>
      <c r="U132"/>
    </row>
    <row r="133" spans="1:21" ht="15.75" customHeight="1"/>
    <row r="134" spans="1:21" ht="15.75" customHeight="1"/>
    <row r="135" spans="1:21" ht="11.25" customHeight="1"/>
    <row r="136" spans="1:21" s="1" customFormat="1" ht="15">
      <c r="A136"/>
      <c r="B136"/>
      <c r="C136"/>
      <c r="D136"/>
      <c r="E136"/>
      <c r="F136"/>
      <c r="G136"/>
      <c r="H136"/>
      <c r="I136"/>
      <c r="J136"/>
      <c r="K136"/>
      <c r="L136"/>
      <c r="M136"/>
      <c r="N136"/>
      <c r="O136"/>
      <c r="P136"/>
      <c r="Q136"/>
      <c r="R136"/>
      <c r="S136"/>
      <c r="T136"/>
      <c r="U136"/>
    </row>
    <row r="137" spans="1:21" s="1" customFormat="1" ht="15.75" customHeight="1">
      <c r="A137"/>
      <c r="B137"/>
      <c r="C137"/>
      <c r="D137"/>
      <c r="E137"/>
      <c r="F137"/>
      <c r="G137"/>
      <c r="H137"/>
      <c r="I137"/>
      <c r="J137"/>
      <c r="K137"/>
      <c r="L137"/>
      <c r="M137"/>
      <c r="N137"/>
      <c r="O137"/>
      <c r="P137"/>
      <c r="Q137"/>
      <c r="R137"/>
      <c r="S137"/>
      <c r="T137"/>
      <c r="U137"/>
    </row>
    <row r="138" spans="1:21" s="1" customFormat="1" ht="15.75" customHeight="1">
      <c r="A138"/>
      <c r="B138"/>
      <c r="C138"/>
      <c r="D138"/>
      <c r="E138"/>
      <c r="F138"/>
      <c r="G138"/>
      <c r="H138"/>
      <c r="I138"/>
      <c r="J138"/>
      <c r="K138"/>
      <c r="L138"/>
      <c r="M138"/>
      <c r="N138"/>
      <c r="O138"/>
      <c r="P138"/>
      <c r="Q138"/>
      <c r="R138"/>
      <c r="S138"/>
      <c r="T138"/>
      <c r="U138"/>
    </row>
    <row r="139" spans="1:21" ht="15.75" customHeight="1"/>
    <row r="140" spans="1:21" ht="15.75" customHeight="1"/>
    <row r="141" spans="1:21" ht="11.25" customHeight="1"/>
    <row r="142" spans="1:21" s="1" customFormat="1" ht="18" customHeight="1">
      <c r="A142"/>
      <c r="B142"/>
      <c r="C142"/>
      <c r="D142"/>
      <c r="E142"/>
      <c r="F142"/>
      <c r="G142"/>
      <c r="H142"/>
      <c r="I142"/>
      <c r="J142"/>
      <c r="K142"/>
      <c r="L142"/>
      <c r="M142"/>
      <c r="N142"/>
      <c r="O142"/>
      <c r="P142"/>
      <c r="Q142"/>
      <c r="R142"/>
      <c r="S142"/>
      <c r="T142"/>
      <c r="U142"/>
    </row>
    <row r="143" spans="1:21" s="1" customFormat="1" ht="15.75" customHeight="1">
      <c r="A143"/>
      <c r="B143"/>
      <c r="C143"/>
      <c r="D143"/>
      <c r="E143"/>
      <c r="F143"/>
      <c r="G143"/>
      <c r="H143"/>
      <c r="I143"/>
      <c r="J143"/>
      <c r="K143"/>
      <c r="L143"/>
      <c r="M143"/>
      <c r="N143"/>
      <c r="O143"/>
      <c r="P143"/>
      <c r="Q143"/>
      <c r="R143"/>
      <c r="S143"/>
      <c r="T143"/>
      <c r="U143"/>
    </row>
    <row r="144" spans="1:21" s="1" customFormat="1" ht="15.75" customHeight="1">
      <c r="A144"/>
      <c r="B144"/>
      <c r="C144"/>
      <c r="D144"/>
      <c r="E144"/>
      <c r="F144"/>
      <c r="G144"/>
      <c r="H144"/>
      <c r="I144"/>
      <c r="J144"/>
      <c r="K144"/>
      <c r="L144"/>
      <c r="M144"/>
      <c r="N144"/>
      <c r="O144"/>
      <c r="P144"/>
      <c r="Q144"/>
      <c r="R144"/>
      <c r="S144"/>
      <c r="T144"/>
      <c r="U144"/>
    </row>
    <row r="145" spans="1:21" ht="15.75" customHeight="1"/>
    <row r="146" spans="1:21" ht="15.75" customHeight="1"/>
    <row r="147" spans="1:21" ht="11.25" customHeight="1"/>
    <row r="148" spans="1:21" s="1" customFormat="1" ht="18" customHeight="1">
      <c r="A148"/>
      <c r="B148"/>
      <c r="C148"/>
      <c r="D148"/>
      <c r="E148"/>
      <c r="F148"/>
      <c r="G148"/>
      <c r="H148"/>
      <c r="I148"/>
      <c r="J148"/>
      <c r="K148"/>
      <c r="L148"/>
      <c r="M148"/>
      <c r="N148"/>
      <c r="O148"/>
      <c r="P148"/>
      <c r="Q148"/>
      <c r="R148"/>
      <c r="S148"/>
      <c r="T148"/>
      <c r="U148"/>
    </row>
    <row r="149" spans="1:21" s="1" customFormat="1" ht="15.75" customHeight="1">
      <c r="A149"/>
      <c r="B149"/>
      <c r="C149"/>
      <c r="D149"/>
      <c r="E149"/>
      <c r="F149"/>
      <c r="G149"/>
      <c r="H149"/>
      <c r="I149"/>
      <c r="J149"/>
      <c r="K149"/>
      <c r="L149"/>
      <c r="M149"/>
      <c r="N149"/>
      <c r="O149"/>
      <c r="P149"/>
      <c r="Q149"/>
      <c r="R149"/>
      <c r="S149"/>
      <c r="T149"/>
      <c r="U149"/>
    </row>
    <row r="150" spans="1:21" s="1" customFormat="1" ht="15.75" customHeight="1">
      <c r="A150"/>
      <c r="B150"/>
      <c r="C150"/>
      <c r="D150"/>
      <c r="E150"/>
      <c r="F150"/>
      <c r="G150"/>
      <c r="H150"/>
      <c r="I150"/>
      <c r="J150"/>
      <c r="K150"/>
      <c r="L150"/>
      <c r="M150"/>
      <c r="N150"/>
      <c r="O150"/>
      <c r="P150"/>
      <c r="Q150"/>
      <c r="R150"/>
      <c r="S150"/>
      <c r="T150"/>
      <c r="U150"/>
    </row>
    <row r="151" spans="1:21" ht="15.75" customHeight="1"/>
    <row r="152" spans="1:21" ht="15.75" customHeight="1"/>
    <row r="153" spans="1:21" ht="11.25" customHeight="1"/>
    <row r="155" spans="1:21" ht="15.75" customHeight="1"/>
    <row r="156" spans="1:21" ht="15.75" customHeight="1"/>
    <row r="157" spans="1:21" ht="15.75" customHeight="1"/>
    <row r="158" spans="1:21" ht="15.75" customHeight="1"/>
    <row r="159" spans="1:21" ht="15.75" customHeight="1"/>
    <row r="160" spans="1:21" ht="15.75" customHeight="1"/>
    <row r="161" ht="15.75" customHeight="1"/>
    <row r="162" ht="15.75" customHeight="1"/>
    <row r="163" ht="16.5" customHeight="1"/>
    <row r="164" ht="11.25" customHeight="1"/>
    <row r="166" ht="15.75" customHeight="1"/>
    <row r="167" ht="15.75" customHeight="1"/>
    <row r="168" ht="15.75" customHeight="1"/>
    <row r="169" ht="15.75" customHeight="1"/>
    <row r="170" ht="15.75" customHeight="1"/>
    <row r="171" ht="14.25" customHeight="1"/>
    <row r="174" ht="15.75" customHeight="1"/>
    <row r="175" ht="15.75" customHeight="1"/>
  </sheetData>
  <mergeCells count="172">
    <mergeCell ref="A50:U50"/>
    <mergeCell ref="A49:D49"/>
    <mergeCell ref="E49:G49"/>
    <mergeCell ref="H49:J49"/>
    <mergeCell ref="K49:M49"/>
    <mergeCell ref="N49:P49"/>
    <mergeCell ref="Q49:U49"/>
    <mergeCell ref="A48:D48"/>
    <mergeCell ref="E48:G48"/>
    <mergeCell ref="H48:J48"/>
    <mergeCell ref="K48:M48"/>
    <mergeCell ref="N48:P48"/>
    <mergeCell ref="Q48:U48"/>
    <mergeCell ref="A47:D47"/>
    <mergeCell ref="E47:G47"/>
    <mergeCell ref="H47:J47"/>
    <mergeCell ref="K47:M47"/>
    <mergeCell ref="N47:P47"/>
    <mergeCell ref="Q47:U47"/>
    <mergeCell ref="A46:D46"/>
    <mergeCell ref="E46:G46"/>
    <mergeCell ref="H46:J46"/>
    <mergeCell ref="K46:M46"/>
    <mergeCell ref="N46:P46"/>
    <mergeCell ref="Q46:U46"/>
    <mergeCell ref="A42:U42"/>
    <mergeCell ref="Q44:U44"/>
    <mergeCell ref="A45:D45"/>
    <mergeCell ref="E45:G45"/>
    <mergeCell ref="H45:J45"/>
    <mergeCell ref="K45:M45"/>
    <mergeCell ref="N45:P45"/>
    <mergeCell ref="Q45:U45"/>
    <mergeCell ref="A41:D41"/>
    <mergeCell ref="E41:G41"/>
    <mergeCell ref="H41:J41"/>
    <mergeCell ref="K41:M41"/>
    <mergeCell ref="N41:P41"/>
    <mergeCell ref="Q41:U41"/>
    <mergeCell ref="A40:D40"/>
    <mergeCell ref="E40:G40"/>
    <mergeCell ref="H40:J40"/>
    <mergeCell ref="K40:M40"/>
    <mergeCell ref="N40:P40"/>
    <mergeCell ref="Q40:U40"/>
    <mergeCell ref="A39:D39"/>
    <mergeCell ref="E39:G39"/>
    <mergeCell ref="H39:J39"/>
    <mergeCell ref="K39:M39"/>
    <mergeCell ref="N39:P39"/>
    <mergeCell ref="Q39:U39"/>
    <mergeCell ref="A38:D38"/>
    <mergeCell ref="E38:G38"/>
    <mergeCell ref="H38:J38"/>
    <mergeCell ref="K38:M38"/>
    <mergeCell ref="N38:P38"/>
    <mergeCell ref="Q38:U38"/>
    <mergeCell ref="A37:D37"/>
    <mergeCell ref="E37:G37"/>
    <mergeCell ref="H37:J37"/>
    <mergeCell ref="K37:M37"/>
    <mergeCell ref="N37:P37"/>
    <mergeCell ref="Q37:U37"/>
    <mergeCell ref="A36:D36"/>
    <mergeCell ref="E36:G36"/>
    <mergeCell ref="H36:J36"/>
    <mergeCell ref="K36:M36"/>
    <mergeCell ref="N36:P36"/>
    <mergeCell ref="Q36:U36"/>
    <mergeCell ref="T31:U31"/>
    <mergeCell ref="A32:U32"/>
    <mergeCell ref="A34:P34"/>
    <mergeCell ref="Q34:U34"/>
    <mergeCell ref="A35:D35"/>
    <mergeCell ref="E35:G35"/>
    <mergeCell ref="H35:J35"/>
    <mergeCell ref="K35:M35"/>
    <mergeCell ref="N35:P35"/>
    <mergeCell ref="Q35:U35"/>
    <mergeCell ref="A31:D31"/>
    <mergeCell ref="E31:G31"/>
    <mergeCell ref="H31:J31"/>
    <mergeCell ref="K31:M31"/>
    <mergeCell ref="N31:P31"/>
    <mergeCell ref="Q31:S31"/>
    <mergeCell ref="T29:U29"/>
    <mergeCell ref="A30:D30"/>
    <mergeCell ref="E30:G30"/>
    <mergeCell ref="H30:J30"/>
    <mergeCell ref="K30:M30"/>
    <mergeCell ref="N30:P30"/>
    <mergeCell ref="Q30:S30"/>
    <mergeCell ref="T30:U30"/>
    <mergeCell ref="A29:D29"/>
    <mergeCell ref="E29:G29"/>
    <mergeCell ref="H29:J29"/>
    <mergeCell ref="K29:M29"/>
    <mergeCell ref="N29:P29"/>
    <mergeCell ref="Q29:S29"/>
    <mergeCell ref="T27:U27"/>
    <mergeCell ref="A28:D28"/>
    <mergeCell ref="E28:G28"/>
    <mergeCell ref="H28:J28"/>
    <mergeCell ref="K28:M28"/>
    <mergeCell ref="N28:P28"/>
    <mergeCell ref="Q28:S28"/>
    <mergeCell ref="T28:U28"/>
    <mergeCell ref="A27:D27"/>
    <mergeCell ref="E27:G27"/>
    <mergeCell ref="H27:J27"/>
    <mergeCell ref="K27:M27"/>
    <mergeCell ref="N27:P27"/>
    <mergeCell ref="Q27:S27"/>
    <mergeCell ref="A23:U23"/>
    <mergeCell ref="A25:S25"/>
    <mergeCell ref="T25:U25"/>
    <mergeCell ref="A26:D26"/>
    <mergeCell ref="E26:G26"/>
    <mergeCell ref="H26:J26"/>
    <mergeCell ref="K26:M26"/>
    <mergeCell ref="N26:P26"/>
    <mergeCell ref="Q26:S26"/>
    <mergeCell ref="T26:U26"/>
    <mergeCell ref="T21:U21"/>
    <mergeCell ref="A22:D22"/>
    <mergeCell ref="E22:G22"/>
    <mergeCell ref="H22:J22"/>
    <mergeCell ref="K22:M22"/>
    <mergeCell ref="N22:P22"/>
    <mergeCell ref="Q22:R22"/>
    <mergeCell ref="T22:U22"/>
    <mergeCell ref="A21:D21"/>
    <mergeCell ref="E21:G21"/>
    <mergeCell ref="H21:J21"/>
    <mergeCell ref="K21:M21"/>
    <mergeCell ref="N21:P21"/>
    <mergeCell ref="Q21:R21"/>
    <mergeCell ref="T19:U19"/>
    <mergeCell ref="A20:D20"/>
    <mergeCell ref="E20:G20"/>
    <mergeCell ref="H20:J20"/>
    <mergeCell ref="K20:M20"/>
    <mergeCell ref="N20:P20"/>
    <mergeCell ref="Q20:R20"/>
    <mergeCell ref="T20:U20"/>
    <mergeCell ref="A19:D19"/>
    <mergeCell ref="E19:G19"/>
    <mergeCell ref="H19:J19"/>
    <mergeCell ref="K19:M19"/>
    <mergeCell ref="N19:P19"/>
    <mergeCell ref="Q19:R19"/>
    <mergeCell ref="D1:U3"/>
    <mergeCell ref="D4:U4"/>
    <mergeCell ref="D5:U5"/>
    <mergeCell ref="D6:U6"/>
    <mergeCell ref="A10:U10"/>
    <mergeCell ref="A16:S16"/>
    <mergeCell ref="T16:U16"/>
    <mergeCell ref="T17:U17"/>
    <mergeCell ref="A18:D18"/>
    <mergeCell ref="E18:G18"/>
    <mergeCell ref="H18:J18"/>
    <mergeCell ref="K18:M18"/>
    <mergeCell ref="N18:P18"/>
    <mergeCell ref="Q18:R18"/>
    <mergeCell ref="T18:U18"/>
    <mergeCell ref="A17:D17"/>
    <mergeCell ref="E17:G17"/>
    <mergeCell ref="H17:J17"/>
    <mergeCell ref="K17:M17"/>
    <mergeCell ref="N17:P17"/>
    <mergeCell ref="Q17:R17"/>
  </mergeCells>
  <phoneticPr fontId="5" type="noConversion"/>
  <pageMargins left="0.75" right="0.75" top="1" bottom="1" header="0.5" footer="0.5"/>
  <pageSetup paperSize="9" scale="81"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12</vt:i4>
      </vt:variant>
      <vt:variant>
        <vt:lpstr>이름이 지정된 범위</vt:lpstr>
      </vt:variant>
      <vt:variant>
        <vt:i4>5</vt:i4>
      </vt:variant>
    </vt:vector>
  </HeadingPairs>
  <TitlesOfParts>
    <vt:vector size="17" baseType="lpstr">
      <vt:lpstr>부산-상해</vt:lpstr>
      <vt:lpstr>인천-상해,닝보</vt:lpstr>
      <vt:lpstr>인천-청도 훼리 LCL</vt:lpstr>
      <vt:lpstr>중국</vt:lpstr>
      <vt:lpstr>홍콩롱텀</vt:lpstr>
      <vt:lpstr>아시아1</vt:lpstr>
      <vt:lpstr>아시아2</vt:lpstr>
      <vt:lpstr>아시아3</vt:lpstr>
      <vt:lpstr>일본</vt:lpstr>
      <vt:lpstr>유럽 지중해 오세아니아</vt:lpstr>
      <vt:lpstr>미주&amp;캐나다</vt:lpstr>
      <vt:lpstr>중남미 중동</vt:lpstr>
      <vt:lpstr>'미주&amp;캐나다'!Print_Area</vt:lpstr>
      <vt:lpstr>아시아1!Print_Area</vt:lpstr>
      <vt:lpstr>아시아2!Print_Area</vt:lpstr>
      <vt:lpstr>'인천-상해,닝보'!Print_Area</vt:lpstr>
      <vt:lpstr>중국!Print_Area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2018-03-08T04:59:31Z</cp:lastPrinted>
  <dcterms:created xsi:type="dcterms:W3CDTF">2017-04-27T12:17:37Z</dcterms:created>
  <dcterms:modified xsi:type="dcterms:W3CDTF">2018-11-27T00:59:42Z</dcterms:modified>
</cp:coreProperties>
</file>